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160" windowHeight="7710" activeTab="0"/>
  </bookViews>
  <sheets>
    <sheet name="ZAŁ 4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<sst xmlns="http://schemas.openxmlformats.org/spreadsheetml/2006/main" count="64" uniqueCount="42">
  <si>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Załącznik Nr 4                                           do Uchwały Nr XLVII/    /2014                       Rady Gminy Skarżysko Kościelne              z dnia  26 września 2014  r.</t>
  </si>
  <si>
    <t>Zadania inwestycyjne roczne w 2014 r.</t>
  </si>
  <si>
    <t>Lp.</t>
  </si>
  <si>
    <t>Dział</t>
  </si>
  <si>
    <t>Rozdz.</t>
  </si>
  <si>
    <t>Nazwa zadania inwestycyjnego</t>
  </si>
  <si>
    <t>Łączne nakłady finansowe</t>
  </si>
  <si>
    <t>Planowane wydatki</t>
  </si>
  <si>
    <t>Jednostka org. realizująca zadanie lub koordynująca program</t>
  </si>
  <si>
    <t>rok budżetowy 2014 (6+7+9+10)</t>
  </si>
  <si>
    <t>w tym źródła finansowania</t>
  </si>
  <si>
    <t>dochody własne jst</t>
  </si>
  <si>
    <t>kredyty
i pożyczki</t>
  </si>
  <si>
    <t>w tym:</t>
  </si>
  <si>
    <t>dotacje i środki pochodzące
z innych  źr.*</t>
  </si>
  <si>
    <t>środki wymienione
w art. 5 ust. 1 pkt 2 i 3 u.f.p.</t>
  </si>
  <si>
    <t>kredyty i pożyczki zaciągnięte na realizację zadania pod refundację wydatków</t>
  </si>
  <si>
    <t>"e-świętokrzyskie" Budowa Systemu informatyzacji Przestrzennej Województwa Świetokrzyskiego</t>
  </si>
  <si>
    <t xml:space="preserve">A.      
B.
C.
D. </t>
  </si>
  <si>
    <t>Urząd Gminy</t>
  </si>
  <si>
    <t>Wykonanie ogrodzenia szkoły od strony ul. Świętokrzyskiej w mc. Grzybowa Góra - zadanie współfinansowane z funduszu sołeckiego sołectwa Grzybowa Góra</t>
  </si>
  <si>
    <t>Uporządkowanie i zagospodarowanie przestrzeni publicznej wokół kapliczki  w miejscowości Kierz Niedźwiedzi  - zadanie finansowane z funduszu sołeckiego sołectwa Kierz Niedźwiedzi</t>
  </si>
  <si>
    <t>Wykonanie ścieżki dydaktycznej w miejscowości Lipowe Pole Plebańskie  - zadanie finansowane z funduszu sołeckiego sołectwa Lipowe Pole Plebańskie</t>
  </si>
  <si>
    <t>Budowa parkingu do 9 miejsc parkingowych w miejscowości Majków na działce nr 659  - zadanie finansowane z funduszu sołeckiego sołectwa Majków</t>
  </si>
  <si>
    <t>Urządzenie boiska do piłki siatkowej  w miejscowości Michałów  - zadanie finansowane z funduszu sołeckiego sołectwa Michałów</t>
  </si>
  <si>
    <t>Przebudowa drogi dojazdowej do gruntów rolnych  w mc. Skarżysko Kościelne, ul Krótka  - zadanie dofinansowane z funduszu sołeckiego sołectwa Skarżysko Kościelne I</t>
  </si>
  <si>
    <t>A.</t>
  </si>
  <si>
    <t>B.</t>
  </si>
  <si>
    <t>C.</t>
  </si>
  <si>
    <t>D.</t>
  </si>
  <si>
    <t>Budowa oświetlenia w części ul. Polnej oraz oświetlenie ul. Południowej w miejscowości Skarżysko Kościelne  - zadanie finansowane z funduszu sołeckiego sołectwa Skarżysko Kościelne II</t>
  </si>
  <si>
    <t>Budowa zasilania w energię elektryczną i oświetlenie placu w miejscowości Świerczek w ramach zadania -Doposażenie "Centrum Rekreacyjno - Sportowego"  w miejscowości  Świerczek - zadanie współfinansowane z funduszu sołeckiego sołectwa Świerczek</t>
  </si>
  <si>
    <t>Termomodernizacja budynku SPZOZ</t>
  </si>
  <si>
    <t>Doposażenie placu wokół oczka wodnego w Skarżysku Kościelnym wraz z ogrodzeniem części brzegu zbiornika</t>
  </si>
  <si>
    <t>Ogółem</t>
  </si>
  <si>
    <t>x</t>
  </si>
  <si>
    <t>* Wybrać odpowiednie oznakowanie źródła finansowania:</t>
  </si>
  <si>
    <t>`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</si>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</sst>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 CE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sz val="8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31" borderId="9" applyNumberFormat="0" applyFont="0" applyAlignment="0" applyProtection="0"/>
    <xf numFmtId="0" fontId="0" fillId="32" borderId="10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vertical="center"/>
    </xf>
    <xf numFmtId="165" fontId="0" fillId="0" borderId="22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 wrapText="1"/>
    </xf>
    <xf numFmtId="3" fontId="0" fillId="0" borderId="22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164" fontId="0" fillId="0" borderId="22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3" fontId="0" fillId="0" borderId="22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4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2" fillId="0" borderId="14" xfId="0" applyFont="1" applyBorder="1" applyAlignment="1">
      <alignment horizontal="left" vertical="center" wrapText="1"/>
    </xf>
    <xf numFmtId="3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3" fontId="0" fillId="0" borderId="23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3" fontId="0" fillId="0" borderId="17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vertical="center"/>
    </xf>
    <xf numFmtId="165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3" fontId="0" fillId="0" borderId="23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23" fillId="0" borderId="14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3" fontId="0" fillId="0" borderId="11" xfId="0" applyNumberForma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2" sqref="A12:IV12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2" customWidth="1"/>
    <col min="9" max="9" width="12.75390625" style="2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2" customHeight="1">
      <c r="L1" s="3" t="s">
        <v>0</v>
      </c>
      <c r="M1" s="3"/>
    </row>
    <row r="2" spans="12:13" ht="18" customHeight="1">
      <c r="L2" s="3"/>
      <c r="M2" s="3"/>
    </row>
    <row r="3" spans="12:13" ht="17.25" customHeight="1">
      <c r="L3" s="3"/>
      <c r="M3" s="3"/>
    </row>
    <row r="4" spans="1:13" ht="18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7" customFormat="1" ht="19.5" customHeight="1">
      <c r="A5" s="5" t="s">
        <v>2</v>
      </c>
      <c r="B5" s="5" t="s">
        <v>3</v>
      </c>
      <c r="C5" s="5" t="s">
        <v>4</v>
      </c>
      <c r="D5" s="6" t="s">
        <v>5</v>
      </c>
      <c r="E5" s="6" t="s">
        <v>6</v>
      </c>
      <c r="F5" s="6" t="s">
        <v>7</v>
      </c>
      <c r="G5" s="6"/>
      <c r="H5" s="6"/>
      <c r="I5" s="6"/>
      <c r="J5" s="6"/>
      <c r="K5" s="6"/>
      <c r="L5" s="6"/>
      <c r="M5" s="6" t="s">
        <v>8</v>
      </c>
    </row>
    <row r="6" spans="1:13" s="7" customFormat="1" ht="19.5" customHeight="1">
      <c r="A6" s="5"/>
      <c r="B6" s="5"/>
      <c r="C6" s="5"/>
      <c r="D6" s="6"/>
      <c r="E6" s="6"/>
      <c r="F6" s="6" t="s">
        <v>9</v>
      </c>
      <c r="G6" s="6" t="s">
        <v>10</v>
      </c>
      <c r="H6" s="6"/>
      <c r="I6" s="6"/>
      <c r="J6" s="6"/>
      <c r="K6" s="6"/>
      <c r="L6" s="6"/>
      <c r="M6" s="6"/>
    </row>
    <row r="7" spans="1:13" s="7" customFormat="1" ht="22.5" customHeight="1">
      <c r="A7" s="5"/>
      <c r="B7" s="5"/>
      <c r="C7" s="5"/>
      <c r="D7" s="6"/>
      <c r="E7" s="6"/>
      <c r="F7" s="6"/>
      <c r="G7" s="6" t="s">
        <v>11</v>
      </c>
      <c r="H7" s="8" t="s">
        <v>12</v>
      </c>
      <c r="I7" s="9" t="s">
        <v>13</v>
      </c>
      <c r="J7" s="10" t="s">
        <v>14</v>
      </c>
      <c r="K7" s="11"/>
      <c r="L7" s="6" t="s">
        <v>15</v>
      </c>
      <c r="M7" s="6"/>
    </row>
    <row r="8" spans="1:13" s="7" customFormat="1" ht="19.5" customHeight="1">
      <c r="A8" s="5"/>
      <c r="B8" s="5"/>
      <c r="C8" s="5"/>
      <c r="D8" s="6"/>
      <c r="E8" s="6"/>
      <c r="F8" s="6"/>
      <c r="G8" s="6"/>
      <c r="H8" s="8"/>
      <c r="I8" s="12" t="s">
        <v>16</v>
      </c>
      <c r="J8" s="13"/>
      <c r="K8" s="14"/>
      <c r="L8" s="6"/>
      <c r="M8" s="6"/>
    </row>
    <row r="9" spans="1:13" s="7" customFormat="1" ht="73.5" customHeight="1">
      <c r="A9" s="5"/>
      <c r="B9" s="5"/>
      <c r="C9" s="5"/>
      <c r="D9" s="6"/>
      <c r="E9" s="6"/>
      <c r="F9" s="6"/>
      <c r="G9" s="6"/>
      <c r="H9" s="8"/>
      <c r="I9" s="15"/>
      <c r="J9" s="16"/>
      <c r="K9" s="17"/>
      <c r="L9" s="6"/>
      <c r="M9" s="6"/>
    </row>
    <row r="10" spans="1:13" ht="12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5</v>
      </c>
      <c r="G10" s="18">
        <v>6</v>
      </c>
      <c r="H10" s="19">
        <v>7</v>
      </c>
      <c r="I10" s="20">
        <v>8</v>
      </c>
      <c r="J10" s="21">
        <v>9</v>
      </c>
      <c r="K10" s="22"/>
      <c r="L10" s="18">
        <v>10</v>
      </c>
      <c r="M10" s="18">
        <v>11</v>
      </c>
    </row>
    <row r="11" spans="1:13" s="31" customFormat="1" ht="68.25" customHeight="1" hidden="1">
      <c r="A11" s="23">
        <v>1</v>
      </c>
      <c r="B11" s="24">
        <v>720</v>
      </c>
      <c r="C11" s="24">
        <v>72095</v>
      </c>
      <c r="D11" s="25" t="s">
        <v>17</v>
      </c>
      <c r="E11" s="23"/>
      <c r="F11" s="26">
        <v>0</v>
      </c>
      <c r="G11" s="27">
        <v>0</v>
      </c>
      <c r="H11" s="27">
        <v>0</v>
      </c>
      <c r="I11" s="27"/>
      <c r="J11" s="28" t="s">
        <v>18</v>
      </c>
      <c r="K11" s="29"/>
      <c r="L11" s="26">
        <v>0</v>
      </c>
      <c r="M11" s="30" t="s">
        <v>19</v>
      </c>
    </row>
    <row r="12" spans="1:13" s="42" customFormat="1" ht="77.25" customHeight="1">
      <c r="A12" s="32">
        <v>1</v>
      </c>
      <c r="B12" s="33">
        <v>800</v>
      </c>
      <c r="C12" s="34">
        <v>80101</v>
      </c>
      <c r="D12" s="35" t="s">
        <v>20</v>
      </c>
      <c r="E12" s="36"/>
      <c r="F12" s="36">
        <v>10000</v>
      </c>
      <c r="G12" s="36">
        <v>10000</v>
      </c>
      <c r="H12" s="36"/>
      <c r="I12" s="37"/>
      <c r="J12" s="38" t="s">
        <v>18</v>
      </c>
      <c r="K12" s="39"/>
      <c r="L12" s="40">
        <v>0</v>
      </c>
      <c r="M12" s="41" t="s">
        <v>19</v>
      </c>
    </row>
    <row r="13" spans="1:13" ht="92.25" customHeight="1">
      <c r="A13" s="43">
        <v>2</v>
      </c>
      <c r="B13" s="44">
        <v>921</v>
      </c>
      <c r="C13" s="45">
        <v>92195</v>
      </c>
      <c r="D13" s="46" t="s">
        <v>21</v>
      </c>
      <c r="E13" s="47"/>
      <c r="F13" s="47">
        <v>10200</v>
      </c>
      <c r="G13" s="47">
        <v>10200</v>
      </c>
      <c r="H13" s="47"/>
      <c r="I13" s="48"/>
      <c r="J13" s="49" t="s">
        <v>18</v>
      </c>
      <c r="K13" s="50"/>
      <c r="L13" s="51">
        <v>0</v>
      </c>
      <c r="M13" s="52" t="s">
        <v>19</v>
      </c>
    </row>
    <row r="14" spans="1:13" ht="77.25" customHeight="1">
      <c r="A14" s="43">
        <v>3</v>
      </c>
      <c r="B14" s="52">
        <v>600</v>
      </c>
      <c r="C14" s="52">
        <v>60095</v>
      </c>
      <c r="D14" s="53" t="s">
        <v>22</v>
      </c>
      <c r="E14" s="47"/>
      <c r="F14" s="47">
        <v>5600</v>
      </c>
      <c r="G14" s="47">
        <v>5600</v>
      </c>
      <c r="H14" s="47"/>
      <c r="I14" s="48"/>
      <c r="J14" s="49" t="s">
        <v>18</v>
      </c>
      <c r="K14" s="50"/>
      <c r="L14" s="51">
        <v>0</v>
      </c>
      <c r="M14" s="52" t="s">
        <v>19</v>
      </c>
    </row>
    <row r="15" spans="1:13" ht="65.25" customHeight="1">
      <c r="A15" s="43">
        <v>4</v>
      </c>
      <c r="B15" s="52">
        <v>600</v>
      </c>
      <c r="C15" s="52">
        <v>60095</v>
      </c>
      <c r="D15" s="54" t="s">
        <v>23</v>
      </c>
      <c r="E15" s="47"/>
      <c r="F15" s="47">
        <v>16500</v>
      </c>
      <c r="G15" s="47">
        <v>16500</v>
      </c>
      <c r="H15" s="47">
        <v>0</v>
      </c>
      <c r="I15" s="48"/>
      <c r="J15" s="49" t="s">
        <v>18</v>
      </c>
      <c r="K15" s="50"/>
      <c r="L15" s="51"/>
      <c r="M15" s="52" t="s">
        <v>19</v>
      </c>
    </row>
    <row r="16" spans="1:13" ht="65.25" customHeight="1">
      <c r="A16" s="43">
        <v>5</v>
      </c>
      <c r="B16" s="52">
        <v>926</v>
      </c>
      <c r="C16" s="52">
        <v>92695</v>
      </c>
      <c r="D16" s="55" t="s">
        <v>24</v>
      </c>
      <c r="E16" s="47"/>
      <c r="F16" s="47">
        <v>8000</v>
      </c>
      <c r="G16" s="47">
        <v>8000</v>
      </c>
      <c r="H16" s="47">
        <v>0</v>
      </c>
      <c r="I16" s="48"/>
      <c r="J16" s="49" t="s">
        <v>18</v>
      </c>
      <c r="K16" s="50"/>
      <c r="L16" s="51"/>
      <c r="M16" s="52" t="s">
        <v>19</v>
      </c>
    </row>
    <row r="17" spans="1:13" ht="16.5" customHeight="1">
      <c r="A17" s="56">
        <v>6</v>
      </c>
      <c r="B17" s="57">
        <v>600</v>
      </c>
      <c r="C17" s="57">
        <v>60017</v>
      </c>
      <c r="D17" s="58" t="s">
        <v>25</v>
      </c>
      <c r="E17" s="47"/>
      <c r="F17" s="59">
        <v>75000</v>
      </c>
      <c r="G17" s="59">
        <v>60000</v>
      </c>
      <c r="H17" s="59"/>
      <c r="I17" s="59"/>
      <c r="J17" s="49" t="s">
        <v>26</v>
      </c>
      <c r="K17" s="50"/>
      <c r="L17" s="60"/>
      <c r="M17" s="57" t="s">
        <v>19</v>
      </c>
    </row>
    <row r="18" spans="1:13" ht="17.25" customHeight="1">
      <c r="A18" s="61"/>
      <c r="B18" s="62"/>
      <c r="C18" s="62"/>
      <c r="D18" s="63"/>
      <c r="E18" s="47"/>
      <c r="F18" s="62"/>
      <c r="G18" s="62"/>
      <c r="H18" s="64"/>
      <c r="I18" s="64"/>
      <c r="J18" s="49" t="s">
        <v>27</v>
      </c>
      <c r="K18" s="50">
        <v>15000</v>
      </c>
      <c r="L18" s="65"/>
      <c r="M18" s="62"/>
    </row>
    <row r="19" spans="1:13" ht="19.5" customHeight="1">
      <c r="A19" s="61"/>
      <c r="B19" s="62"/>
      <c r="C19" s="62"/>
      <c r="D19" s="63"/>
      <c r="E19" s="47"/>
      <c r="F19" s="62"/>
      <c r="G19" s="62"/>
      <c r="H19" s="64"/>
      <c r="I19" s="64"/>
      <c r="J19" s="49" t="s">
        <v>28</v>
      </c>
      <c r="K19" s="50"/>
      <c r="L19" s="65"/>
      <c r="M19" s="62"/>
    </row>
    <row r="20" spans="1:13" ht="24" customHeight="1">
      <c r="A20" s="66"/>
      <c r="B20" s="67"/>
      <c r="C20" s="67"/>
      <c r="D20" s="68"/>
      <c r="E20" s="47"/>
      <c r="F20" s="67"/>
      <c r="G20" s="67"/>
      <c r="H20" s="69"/>
      <c r="I20" s="69"/>
      <c r="J20" s="49" t="s">
        <v>29</v>
      </c>
      <c r="K20" s="50"/>
      <c r="L20" s="70"/>
      <c r="M20" s="67"/>
    </row>
    <row r="21" spans="1:13" ht="92.25" customHeight="1">
      <c r="A21" s="43">
        <v>7</v>
      </c>
      <c r="B21" s="52">
        <v>900</v>
      </c>
      <c r="C21" s="52">
        <v>90015</v>
      </c>
      <c r="D21" s="71" t="s">
        <v>30</v>
      </c>
      <c r="E21" s="47"/>
      <c r="F21" s="47">
        <v>13539</v>
      </c>
      <c r="G21" s="47">
        <v>13539</v>
      </c>
      <c r="H21" s="47"/>
      <c r="I21" s="48"/>
      <c r="J21" s="49" t="s">
        <v>18</v>
      </c>
      <c r="K21" s="50"/>
      <c r="L21" s="51"/>
      <c r="M21" s="52" t="s">
        <v>19</v>
      </c>
    </row>
    <row r="22" spans="1:13" s="42" customFormat="1" ht="32.25" customHeight="1">
      <c r="A22" s="72">
        <v>8</v>
      </c>
      <c r="B22" s="73">
        <v>926</v>
      </c>
      <c r="C22" s="74">
        <v>92695</v>
      </c>
      <c r="D22" s="75" t="s">
        <v>31</v>
      </c>
      <c r="E22" s="36"/>
      <c r="F22" s="76">
        <v>76400</v>
      </c>
      <c r="G22" s="76">
        <v>57000</v>
      </c>
      <c r="H22" s="76"/>
      <c r="I22" s="76"/>
      <c r="J22" s="38" t="s">
        <v>26</v>
      </c>
      <c r="K22" s="39"/>
      <c r="L22" s="77"/>
      <c r="M22" s="78" t="s">
        <v>19</v>
      </c>
    </row>
    <row r="23" spans="1:13" s="42" customFormat="1" ht="27" customHeight="1">
      <c r="A23" s="79"/>
      <c r="B23" s="80"/>
      <c r="C23" s="81"/>
      <c r="D23" s="82"/>
      <c r="E23" s="36"/>
      <c r="F23" s="83"/>
      <c r="G23" s="83"/>
      <c r="H23" s="83"/>
      <c r="I23" s="83"/>
      <c r="J23" s="38" t="s">
        <v>27</v>
      </c>
      <c r="K23" s="39">
        <v>19400</v>
      </c>
      <c r="L23" s="84"/>
      <c r="M23" s="62"/>
    </row>
    <row r="24" spans="1:13" s="42" customFormat="1" ht="21.75" customHeight="1">
      <c r="A24" s="79"/>
      <c r="B24" s="80"/>
      <c r="C24" s="81"/>
      <c r="D24" s="82"/>
      <c r="E24" s="36"/>
      <c r="F24" s="83"/>
      <c r="G24" s="83"/>
      <c r="H24" s="83"/>
      <c r="I24" s="83"/>
      <c r="J24" s="38" t="s">
        <v>28</v>
      </c>
      <c r="K24" s="39"/>
      <c r="L24" s="84"/>
      <c r="M24" s="62"/>
    </row>
    <row r="25" spans="1:13" s="42" customFormat="1" ht="31.5" customHeight="1">
      <c r="A25" s="85"/>
      <c r="B25" s="86"/>
      <c r="C25" s="87"/>
      <c r="D25" s="88"/>
      <c r="E25" s="36"/>
      <c r="F25" s="89"/>
      <c r="G25" s="89"/>
      <c r="H25" s="89"/>
      <c r="I25" s="89"/>
      <c r="J25" s="38" t="s">
        <v>29</v>
      </c>
      <c r="K25" s="39"/>
      <c r="L25" s="90"/>
      <c r="M25" s="67"/>
    </row>
    <row r="26" spans="1:13" ht="42.75" customHeight="1">
      <c r="A26" s="43">
        <v>9</v>
      </c>
      <c r="B26" s="52">
        <v>851</v>
      </c>
      <c r="C26" s="52">
        <v>85121</v>
      </c>
      <c r="D26" s="91" t="s">
        <v>32</v>
      </c>
      <c r="E26" s="47"/>
      <c r="F26" s="47">
        <v>45000</v>
      </c>
      <c r="G26" s="47">
        <v>45000</v>
      </c>
      <c r="H26" s="47"/>
      <c r="I26" s="48"/>
      <c r="J26" s="49" t="s">
        <v>18</v>
      </c>
      <c r="K26" s="50"/>
      <c r="L26" s="51"/>
      <c r="M26" s="52" t="s">
        <v>19</v>
      </c>
    </row>
    <row r="27" spans="1:13" ht="52.5" customHeight="1">
      <c r="A27" s="43">
        <v>10</v>
      </c>
      <c r="B27" s="44">
        <v>10</v>
      </c>
      <c r="C27" s="45">
        <v>1041</v>
      </c>
      <c r="D27" s="91" t="s">
        <v>33</v>
      </c>
      <c r="E27" s="47"/>
      <c r="F27" s="47">
        <v>22414</v>
      </c>
      <c r="G27" s="47">
        <v>10000</v>
      </c>
      <c r="H27" s="47"/>
      <c r="I27" s="48"/>
      <c r="J27" s="49" t="s">
        <v>18</v>
      </c>
      <c r="K27" s="50"/>
      <c r="L27" s="51">
        <v>12414</v>
      </c>
      <c r="M27" s="52" t="s">
        <v>19</v>
      </c>
    </row>
    <row r="28" spans="1:13" ht="52.5" customHeight="1" hidden="1">
      <c r="A28" s="43"/>
      <c r="B28" s="44"/>
      <c r="C28" s="45"/>
      <c r="D28" s="91"/>
      <c r="E28" s="47"/>
      <c r="F28" s="47"/>
      <c r="G28" s="47"/>
      <c r="H28" s="47"/>
      <c r="I28" s="48"/>
      <c r="J28" s="49"/>
      <c r="K28" s="50"/>
      <c r="L28" s="51"/>
      <c r="M28" s="52"/>
    </row>
    <row r="29" spans="1:13" ht="18.75" customHeight="1">
      <c r="A29" s="92" t="s">
        <v>34</v>
      </c>
      <c r="B29" s="93"/>
      <c r="C29" s="93"/>
      <c r="D29" s="94"/>
      <c r="E29" s="95">
        <f>SUM(E12:E28)</f>
        <v>0</v>
      </c>
      <c r="F29" s="95">
        <f>SUM(F11:F28)</f>
        <v>282653</v>
      </c>
      <c r="G29" s="95">
        <f>SUM(G11:G28)</f>
        <v>235839</v>
      </c>
      <c r="H29" s="95">
        <f>SUM(H11:H28)</f>
        <v>0</v>
      </c>
      <c r="I29" s="95">
        <f>SUM(I11:I28)</f>
        <v>0</v>
      </c>
      <c r="J29" s="95"/>
      <c r="K29" s="95">
        <f>SUM(K11:K28)</f>
        <v>34400</v>
      </c>
      <c r="L29" s="95">
        <f>SUM(L11:L28)</f>
        <v>12414</v>
      </c>
      <c r="M29" s="96" t="s">
        <v>35</v>
      </c>
    </row>
    <row r="30" spans="1:12" s="97" customFormat="1" ht="10.5" customHeight="1">
      <c r="A30" s="97" t="s">
        <v>36</v>
      </c>
      <c r="F30" s="98"/>
      <c r="H30" s="98"/>
      <c r="I30" s="98"/>
      <c r="L30" s="97" t="s">
        <v>37</v>
      </c>
    </row>
    <row r="31" spans="1:9" s="97" customFormat="1" ht="11.25">
      <c r="A31" s="97" t="s">
        <v>38</v>
      </c>
      <c r="F31" s="98"/>
      <c r="H31" s="98"/>
      <c r="I31" s="98"/>
    </row>
    <row r="32" spans="1:9" s="97" customFormat="1" ht="11.25">
      <c r="A32" s="97" t="s">
        <v>39</v>
      </c>
      <c r="F32" s="98"/>
      <c r="H32" s="98"/>
      <c r="I32" s="98"/>
    </row>
    <row r="33" spans="1:9" s="97" customFormat="1" ht="11.25">
      <c r="A33" s="97" t="s">
        <v>40</v>
      </c>
      <c r="F33" s="98"/>
      <c r="H33" s="98"/>
      <c r="I33" s="98"/>
    </row>
    <row r="34" spans="1:9" s="97" customFormat="1" ht="11.25">
      <c r="A34" s="97" t="s">
        <v>41</v>
      </c>
      <c r="F34" s="98"/>
      <c r="H34" s="98"/>
      <c r="I34" s="98"/>
    </row>
  </sheetData>
  <sheetProtection/>
  <mergeCells count="38">
    <mergeCell ref="L22:L25"/>
    <mergeCell ref="M22:M25"/>
    <mergeCell ref="A29:D29"/>
    <mergeCell ref="L17:L20"/>
    <mergeCell ref="M17:M20"/>
    <mergeCell ref="A22:A25"/>
    <mergeCell ref="B22:B25"/>
    <mergeCell ref="C22:C25"/>
    <mergeCell ref="D22:D25"/>
    <mergeCell ref="F22:F25"/>
    <mergeCell ref="G22:G25"/>
    <mergeCell ref="H22:H25"/>
    <mergeCell ref="I22:I25"/>
    <mergeCell ref="J10:K10"/>
    <mergeCell ref="A17:A20"/>
    <mergeCell ref="B17:B20"/>
    <mergeCell ref="C17:C20"/>
    <mergeCell ref="D17:D20"/>
    <mergeCell ref="F17:F20"/>
    <mergeCell ref="G17:G20"/>
    <mergeCell ref="H17:H20"/>
    <mergeCell ref="I17:I20"/>
    <mergeCell ref="G6:L6"/>
    <mergeCell ref="G7:G9"/>
    <mergeCell ref="H7:H9"/>
    <mergeCell ref="J7:K9"/>
    <mergeCell ref="L7:L9"/>
    <mergeCell ref="I8:I9"/>
    <mergeCell ref="L1:M3"/>
    <mergeCell ref="A4:M4"/>
    <mergeCell ref="A5:A9"/>
    <mergeCell ref="B5:B9"/>
    <mergeCell ref="C5:C9"/>
    <mergeCell ref="D5:D9"/>
    <mergeCell ref="E5:E9"/>
    <mergeCell ref="F5:L5"/>
    <mergeCell ref="M5:M9"/>
    <mergeCell ref="F6:F9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m_weglowska</cp:lastModifiedBy>
  <dcterms:created xsi:type="dcterms:W3CDTF">2014-09-19T10:54:55Z</dcterms:created>
  <dcterms:modified xsi:type="dcterms:W3CDTF">2014-09-19T10:56:42Z</dcterms:modified>
  <cp:category/>
  <cp:version/>
  <cp:contentType/>
  <cp:contentStatus/>
</cp:coreProperties>
</file>