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 10" sheetId="1" r:id="rId1"/>
  </sheets>
  <definedNames>
    <definedName name="_xlnm.Print_Titles" localSheetId="0">'ZAŁ 10'!$1:$4</definedName>
  </definedNames>
  <calcPr fullCalcOnLoad="1"/>
</workbook>
</file>

<file path=xl/sharedStrings.xml><?xml version="1.0" encoding="utf-8"?>
<sst xmlns="http://schemas.openxmlformats.org/spreadsheetml/2006/main" count="119" uniqueCount="57">
  <si>
    <t>w złotych</t>
  </si>
  <si>
    <t>Lp.</t>
  </si>
  <si>
    <t>Nazwa zadania</t>
  </si>
  <si>
    <t>Jednostka budżetowa realizująca zadanie</t>
  </si>
  <si>
    <t>Dział</t>
  </si>
  <si>
    <t>Rozdział</t>
  </si>
  <si>
    <t>Paragraf</t>
  </si>
  <si>
    <t>Grupa wydatków</t>
  </si>
  <si>
    <t xml:space="preserve">Kwota </t>
  </si>
  <si>
    <t>Sołectwo: Majków</t>
  </si>
  <si>
    <t>Wykonanie poręczy przy kładce pieszej na rzece Żarnówka łączacej ulicę Staffa z ulicą Żeromskiego</t>
  </si>
  <si>
    <t>Urząd Gminy</t>
  </si>
  <si>
    <t>bieżące</t>
  </si>
  <si>
    <t>Zakup ścianek informacyjno-wystawienniczych do ekspozycji wystaw i prezentacji organizowanych przez sołectwo</t>
  </si>
  <si>
    <t xml:space="preserve">Szkoła Podstawowa w Majkowie </t>
  </si>
  <si>
    <t xml:space="preserve">Utrzymanie porządku w sołectwie </t>
  </si>
  <si>
    <t xml:space="preserve">Zakup wyposażenia do Szkoły Podstawowej w Majkowie </t>
  </si>
  <si>
    <t>Wykonanie i montaż tablicy upamiętniającej pomordowanych przez hitlerowców nauczycieli SP w Majkowie. Zorganizowanie okolicznościowej wystawy i akademii poświęcononej pomordowanym.</t>
  </si>
  <si>
    <t>Razem</t>
  </si>
  <si>
    <t>Sołectwo: Skarżysko Kościelne I</t>
  </si>
  <si>
    <t>Integracja mieszkańców</t>
  </si>
  <si>
    <t>Działania kulturalno-oświatowe dla mieszkańców sołectwa</t>
  </si>
  <si>
    <t>Sołectwo: Skarżysko Kościelne II</t>
  </si>
  <si>
    <t xml:space="preserve">Utrzymanie porządku i czystości w sołectwie </t>
  </si>
  <si>
    <t>Integracja mieszkańców sołectwa</t>
  </si>
  <si>
    <t>Utrzymanie i pielęgnacja boiska koło leśniczówki</t>
  </si>
  <si>
    <t>Sołectwo: Lipowe Pole Skarbowe</t>
  </si>
  <si>
    <t>Pielęgnacja terenów zielonych</t>
  </si>
  <si>
    <t>Organizacja imprez integracyjnych dla społeczności lokalnej</t>
  </si>
  <si>
    <t>Przystosowanie i wyposażenie pomieszczeń miejscowej szkoły dla potrzeb spotkań mieszkańców solectwa</t>
  </si>
  <si>
    <t>Szkoła Podstawowa w Lipowym Polu</t>
  </si>
  <si>
    <t>Sołectwo: Lipowe Pole Plebańskie</t>
  </si>
  <si>
    <t>Podniesienie walorów estetycznych miejscowości poprzez utrzymanie miejsc zieleni i konserwację przystanków autobusowych</t>
  </si>
  <si>
    <t>Przygotowanie miejsca do organizacji spotkań mieszkańców oraz wyposażenia świetlicy</t>
  </si>
  <si>
    <t>Sołectwo: Grzybowa Góra</t>
  </si>
  <si>
    <t>Brama wjazdowa i wybrukowanie wjazdu do szkoły</t>
  </si>
  <si>
    <t>Szkoła Podstawowa w Grzybowej Górze</t>
  </si>
  <si>
    <t>Utrzymanie czystości w sołectwie oraz przystanków autobusowych</t>
  </si>
  <si>
    <t>Sołectwo: Michałów</t>
  </si>
  <si>
    <t>Cząstkowa naprawa dróg gminnych</t>
  </si>
  <si>
    <t>Utrzymanie porządku w sołectwie</t>
  </si>
  <si>
    <t>Tablica pamiątkowa zamordowanych podczas II wojny światowej</t>
  </si>
  <si>
    <t>Szkoła Podstawowa w Majkowie</t>
  </si>
  <si>
    <t>Doposażenie Szkoły Podstawowej w Majkowie</t>
  </si>
  <si>
    <t>Sołectwo: Kierz Niedźwiedzi</t>
  </si>
  <si>
    <t xml:space="preserve">Wykonanie przepustu drogowego na drodze gminnej </t>
  </si>
  <si>
    <t>Zakup namiotu rozkładanego w celu organizacji spotkań integracyjnych dla mieszkańców</t>
  </si>
  <si>
    <t>Szkoła Podstawowa w Kierzu Niedźwiedzim</t>
  </si>
  <si>
    <t xml:space="preserve">Wykonanie zadaszenia sceny na placu szkolnym </t>
  </si>
  <si>
    <t>Zakup wyposażenia do Centrum Kulturalno-Oświatowego i Sportowego</t>
  </si>
  <si>
    <t>Wykonanie i zamontowanie tablicy informacyjnej z opisem historycznym miejscowości</t>
  </si>
  <si>
    <t>Sołectwo: Świerczek</t>
  </si>
  <si>
    <t>Zakup sprzętu do organizacji spotkań, zebrań oraz imprez intergacyjnych</t>
  </si>
  <si>
    <t>Wyposażenie domu spotkań wiejskich</t>
  </si>
  <si>
    <t xml:space="preserve">Organizacja aktywnego wypoczynku dla mieszkańców </t>
  </si>
  <si>
    <t>Ogółem</t>
  </si>
  <si>
    <t>Plan finansowy wydatków                                                                                                                                                                              Zadania jednostek pomocniczych w ramach funduszu sołeckiego w 2012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</si>
</sst>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3" fontId="22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11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3" fontId="0" fillId="0" borderId="11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30">
      <selection activeCell="J1" sqref="J1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36" customWidth="1"/>
  </cols>
  <sheetData>
    <row r="1" spans="1:8" ht="60.75" customHeight="1">
      <c r="A1" s="57" t="s">
        <v>56</v>
      </c>
      <c r="B1" s="57"/>
      <c r="C1" s="57"/>
      <c r="D1" s="57"/>
      <c r="E1" s="57"/>
      <c r="F1" s="57"/>
      <c r="G1" s="57"/>
      <c r="H1" s="57"/>
    </row>
    <row r="2" spans="2:8" ht="12" customHeight="1">
      <c r="B2" s="1"/>
      <c r="C2" s="1"/>
      <c r="G2" s="2"/>
      <c r="H2" s="3" t="s">
        <v>0</v>
      </c>
    </row>
    <row r="3" spans="1:8" s="7" customFormat="1" ht="51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6" t="s">
        <v>8</v>
      </c>
    </row>
    <row r="4" spans="1:8" s="10" customFormat="1" ht="8.2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9">
        <v>8</v>
      </c>
    </row>
    <row r="5" spans="1:8" s="16" customFormat="1" ht="13.5" customHeight="1">
      <c r="A5" s="11">
        <v>1</v>
      </c>
      <c r="B5" s="12" t="s">
        <v>9</v>
      </c>
      <c r="C5" s="12"/>
      <c r="D5" s="13"/>
      <c r="E5" s="13"/>
      <c r="F5" s="13"/>
      <c r="G5" s="14"/>
      <c r="H5" s="15"/>
    </row>
    <row r="6" spans="1:8" s="1" customFormat="1" ht="30" customHeight="1">
      <c r="A6" s="17"/>
      <c r="B6" s="18" t="s">
        <v>10</v>
      </c>
      <c r="C6" s="18" t="s">
        <v>11</v>
      </c>
      <c r="D6" s="19">
        <v>600</v>
      </c>
      <c r="E6" s="19">
        <v>60095</v>
      </c>
      <c r="F6" s="19">
        <v>4300</v>
      </c>
      <c r="G6" s="20" t="s">
        <v>12</v>
      </c>
      <c r="H6" s="21">
        <v>4115</v>
      </c>
    </row>
    <row r="7" spans="1:8" s="1" customFormat="1" ht="41.25" customHeight="1">
      <c r="A7" s="17"/>
      <c r="B7" s="22" t="s">
        <v>13</v>
      </c>
      <c r="C7" s="18" t="s">
        <v>14</v>
      </c>
      <c r="D7" s="19">
        <v>801</v>
      </c>
      <c r="E7" s="19">
        <v>80101</v>
      </c>
      <c r="F7" s="19">
        <v>4210</v>
      </c>
      <c r="G7" s="20" t="s">
        <v>12</v>
      </c>
      <c r="H7" s="21">
        <v>3000</v>
      </c>
    </row>
    <row r="8" spans="1:8" s="1" customFormat="1" ht="21.75" customHeight="1">
      <c r="A8" s="17"/>
      <c r="B8" s="22" t="s">
        <v>15</v>
      </c>
      <c r="C8" s="18" t="s">
        <v>11</v>
      </c>
      <c r="D8" s="19">
        <v>900</v>
      </c>
      <c r="E8" s="19">
        <v>90095</v>
      </c>
      <c r="F8" s="19">
        <v>4210</v>
      </c>
      <c r="G8" s="20" t="s">
        <v>12</v>
      </c>
      <c r="H8" s="21">
        <v>3000</v>
      </c>
    </row>
    <row r="9" spans="1:8" s="1" customFormat="1" ht="39.75" customHeight="1">
      <c r="A9" s="17"/>
      <c r="B9" s="22" t="s">
        <v>16</v>
      </c>
      <c r="C9" s="18" t="s">
        <v>14</v>
      </c>
      <c r="D9" s="19">
        <v>801</v>
      </c>
      <c r="E9" s="19">
        <v>80101</v>
      </c>
      <c r="F9" s="19">
        <v>4210</v>
      </c>
      <c r="G9" s="20" t="s">
        <v>12</v>
      </c>
      <c r="H9" s="21">
        <v>9794.5</v>
      </c>
    </row>
    <row r="10" spans="1:8" s="1" customFormat="1" ht="51.75" customHeight="1">
      <c r="A10" s="17"/>
      <c r="B10" s="22" t="s">
        <v>17</v>
      </c>
      <c r="C10" s="18" t="s">
        <v>14</v>
      </c>
      <c r="D10" s="19">
        <v>801</v>
      </c>
      <c r="E10" s="19">
        <v>80101</v>
      </c>
      <c r="F10" s="19">
        <v>4300</v>
      </c>
      <c r="G10" s="20" t="s">
        <v>12</v>
      </c>
      <c r="H10" s="21">
        <v>4000</v>
      </c>
    </row>
    <row r="11" spans="1:8" s="16" customFormat="1" ht="18.75" customHeight="1">
      <c r="A11" s="51" t="s">
        <v>18</v>
      </c>
      <c r="B11" s="52"/>
      <c r="C11" s="52"/>
      <c r="D11" s="52"/>
      <c r="E11" s="52"/>
      <c r="F11" s="52"/>
      <c r="G11" s="53"/>
      <c r="H11" s="15">
        <f>SUM(H6:H10)</f>
        <v>23909.5</v>
      </c>
    </row>
    <row r="12" spans="1:8" s="16" customFormat="1" ht="15.75" customHeight="1">
      <c r="A12" s="11">
        <v>2</v>
      </c>
      <c r="B12" s="12" t="s">
        <v>19</v>
      </c>
      <c r="C12" s="12"/>
      <c r="D12" s="13"/>
      <c r="E12" s="13"/>
      <c r="F12" s="13"/>
      <c r="G12" s="14"/>
      <c r="H12" s="15"/>
    </row>
    <row r="13" spans="1:8" s="1" customFormat="1" ht="17.25" customHeight="1">
      <c r="A13" s="23"/>
      <c r="B13" s="24" t="s">
        <v>20</v>
      </c>
      <c r="C13" s="25" t="s">
        <v>11</v>
      </c>
      <c r="D13" s="26">
        <v>921</v>
      </c>
      <c r="E13" s="26">
        <v>92195</v>
      </c>
      <c r="F13" s="19">
        <v>4210</v>
      </c>
      <c r="G13" s="27" t="s">
        <v>12</v>
      </c>
      <c r="H13" s="21">
        <v>13909.5</v>
      </c>
    </row>
    <row r="14" spans="1:8" s="1" customFormat="1" ht="16.5" customHeight="1">
      <c r="A14" s="42"/>
      <c r="B14" s="49" t="s">
        <v>21</v>
      </c>
      <c r="C14" s="46" t="s">
        <v>11</v>
      </c>
      <c r="D14" s="40">
        <v>921</v>
      </c>
      <c r="E14" s="40">
        <v>92195</v>
      </c>
      <c r="F14" s="19">
        <v>4210</v>
      </c>
      <c r="G14" s="37" t="s">
        <v>12</v>
      </c>
      <c r="H14" s="21">
        <v>3000</v>
      </c>
    </row>
    <row r="15" spans="1:8" s="1" customFormat="1" ht="15.75" customHeight="1">
      <c r="A15" s="43"/>
      <c r="B15" s="50"/>
      <c r="C15" s="47"/>
      <c r="D15" s="41"/>
      <c r="E15" s="41"/>
      <c r="F15" s="17">
        <v>4300</v>
      </c>
      <c r="G15" s="39"/>
      <c r="H15" s="21">
        <v>7000</v>
      </c>
    </row>
    <row r="16" spans="1:8" s="16" customFormat="1" ht="14.25" customHeight="1">
      <c r="A16" s="51" t="s">
        <v>18</v>
      </c>
      <c r="B16" s="52"/>
      <c r="C16" s="52"/>
      <c r="D16" s="52"/>
      <c r="E16" s="52"/>
      <c r="F16" s="52"/>
      <c r="G16" s="53"/>
      <c r="H16" s="15">
        <f>SUM(H13:H15)</f>
        <v>23909.5</v>
      </c>
    </row>
    <row r="17" spans="1:8" s="16" customFormat="1" ht="14.25" customHeight="1">
      <c r="A17" s="11">
        <v>3</v>
      </c>
      <c r="B17" s="12" t="s">
        <v>22</v>
      </c>
      <c r="C17" s="12"/>
      <c r="D17" s="13"/>
      <c r="E17" s="13"/>
      <c r="F17" s="13"/>
      <c r="G17" s="14"/>
      <c r="H17" s="15"/>
    </row>
    <row r="18" spans="1:8" s="1" customFormat="1" ht="18" customHeight="1">
      <c r="A18" s="42"/>
      <c r="B18" s="49" t="s">
        <v>23</v>
      </c>
      <c r="C18" s="46" t="s">
        <v>11</v>
      </c>
      <c r="D18" s="40">
        <v>900</v>
      </c>
      <c r="E18" s="40">
        <v>90095</v>
      </c>
      <c r="F18" s="19">
        <v>4110</v>
      </c>
      <c r="G18" s="37" t="s">
        <v>12</v>
      </c>
      <c r="H18" s="21">
        <v>277</v>
      </c>
    </row>
    <row r="19" spans="1:8" s="1" customFormat="1" ht="17.25" customHeight="1">
      <c r="A19" s="54"/>
      <c r="B19" s="55"/>
      <c r="C19" s="56"/>
      <c r="D19" s="48"/>
      <c r="E19" s="48"/>
      <c r="F19" s="17">
        <v>4170</v>
      </c>
      <c r="G19" s="38"/>
      <c r="H19" s="21">
        <v>1833</v>
      </c>
    </row>
    <row r="20" spans="1:8" s="1" customFormat="1" ht="18" customHeight="1">
      <c r="A20" s="43"/>
      <c r="B20" s="50"/>
      <c r="C20" s="47"/>
      <c r="D20" s="41"/>
      <c r="E20" s="41"/>
      <c r="F20" s="17">
        <v>4210</v>
      </c>
      <c r="G20" s="39"/>
      <c r="H20" s="21">
        <v>2799.5</v>
      </c>
    </row>
    <row r="21" spans="1:8" s="1" customFormat="1" ht="19.5" customHeight="1">
      <c r="A21" s="23"/>
      <c r="B21" s="24" t="s">
        <v>24</v>
      </c>
      <c r="C21" s="25" t="s">
        <v>11</v>
      </c>
      <c r="D21" s="26">
        <v>921</v>
      </c>
      <c r="E21" s="26">
        <v>92195</v>
      </c>
      <c r="F21" s="19">
        <v>4210</v>
      </c>
      <c r="G21" s="27" t="s">
        <v>12</v>
      </c>
      <c r="H21" s="21">
        <v>9000</v>
      </c>
    </row>
    <row r="22" spans="1:8" s="1" customFormat="1" ht="18" customHeight="1">
      <c r="A22" s="42"/>
      <c r="B22" s="49" t="s">
        <v>25</v>
      </c>
      <c r="C22" s="46" t="s">
        <v>11</v>
      </c>
      <c r="D22" s="40">
        <v>926</v>
      </c>
      <c r="E22" s="40">
        <v>92695</v>
      </c>
      <c r="F22" s="19">
        <v>4110</v>
      </c>
      <c r="G22" s="37" t="s">
        <v>12</v>
      </c>
      <c r="H22" s="21">
        <v>748</v>
      </c>
    </row>
    <row r="23" spans="1:8" s="1" customFormat="1" ht="17.25" customHeight="1">
      <c r="A23" s="54"/>
      <c r="B23" s="55"/>
      <c r="C23" s="56"/>
      <c r="D23" s="48"/>
      <c r="E23" s="48"/>
      <c r="F23" s="17">
        <v>4170</v>
      </c>
      <c r="G23" s="38"/>
      <c r="H23" s="21">
        <v>4952</v>
      </c>
    </row>
    <row r="24" spans="1:8" s="1" customFormat="1" ht="19.5" customHeight="1">
      <c r="A24" s="43"/>
      <c r="B24" s="50"/>
      <c r="C24" s="47"/>
      <c r="D24" s="41"/>
      <c r="E24" s="41"/>
      <c r="F24" s="17">
        <v>4210</v>
      </c>
      <c r="G24" s="39"/>
      <c r="H24" s="21">
        <v>4300</v>
      </c>
    </row>
    <row r="25" spans="1:8" s="16" customFormat="1" ht="14.25" customHeight="1">
      <c r="A25" s="51" t="s">
        <v>18</v>
      </c>
      <c r="B25" s="52"/>
      <c r="C25" s="52"/>
      <c r="D25" s="52"/>
      <c r="E25" s="52"/>
      <c r="F25" s="52"/>
      <c r="G25" s="53"/>
      <c r="H25" s="15">
        <f>SUM(H18:H24)</f>
        <v>23909.5</v>
      </c>
    </row>
    <row r="26" spans="1:11" s="16" customFormat="1" ht="13.5" customHeight="1">
      <c r="A26" s="11">
        <v>4</v>
      </c>
      <c r="B26" s="12" t="s">
        <v>26</v>
      </c>
      <c r="C26" s="12"/>
      <c r="D26" s="13"/>
      <c r="E26" s="13"/>
      <c r="F26" s="13"/>
      <c r="G26" s="14"/>
      <c r="H26" s="15"/>
      <c r="K26" s="1"/>
    </row>
    <row r="27" spans="1:8" s="1" customFormat="1" ht="16.5" customHeight="1">
      <c r="A27" s="42"/>
      <c r="B27" s="49" t="s">
        <v>27</v>
      </c>
      <c r="C27" s="46" t="s">
        <v>11</v>
      </c>
      <c r="D27" s="40">
        <v>900</v>
      </c>
      <c r="E27" s="40">
        <v>90095</v>
      </c>
      <c r="F27" s="19">
        <v>4210</v>
      </c>
      <c r="G27" s="37" t="s">
        <v>12</v>
      </c>
      <c r="H27" s="21">
        <v>2000</v>
      </c>
    </row>
    <row r="28" spans="1:8" s="1" customFormat="1" ht="15" customHeight="1">
      <c r="A28" s="43"/>
      <c r="B28" s="50"/>
      <c r="C28" s="47"/>
      <c r="D28" s="41"/>
      <c r="E28" s="41"/>
      <c r="F28" s="19">
        <v>4300</v>
      </c>
      <c r="G28" s="39"/>
      <c r="H28" s="21">
        <v>463</v>
      </c>
    </row>
    <row r="29" spans="1:8" s="1" customFormat="1" ht="26.25" customHeight="1">
      <c r="A29" s="17"/>
      <c r="B29" s="28" t="s">
        <v>28</v>
      </c>
      <c r="C29" s="18" t="s">
        <v>11</v>
      </c>
      <c r="D29" s="19">
        <v>900</v>
      </c>
      <c r="E29" s="19">
        <v>90095</v>
      </c>
      <c r="F29" s="19">
        <v>4210</v>
      </c>
      <c r="G29" s="20" t="s">
        <v>12</v>
      </c>
      <c r="H29" s="21">
        <v>2000</v>
      </c>
    </row>
    <row r="30" spans="1:8" s="1" customFormat="1" ht="21" customHeight="1">
      <c r="A30" s="42"/>
      <c r="B30" s="49" t="s">
        <v>29</v>
      </c>
      <c r="C30" s="46" t="s">
        <v>30</v>
      </c>
      <c r="D30" s="40">
        <v>801</v>
      </c>
      <c r="E30" s="40">
        <v>80101</v>
      </c>
      <c r="F30" s="19">
        <v>4210</v>
      </c>
      <c r="G30" s="58" t="s">
        <v>12</v>
      </c>
      <c r="H30" s="21">
        <v>5050</v>
      </c>
    </row>
    <row r="31" spans="1:8" s="1" customFormat="1" ht="20.25" customHeight="1">
      <c r="A31" s="43"/>
      <c r="B31" s="50"/>
      <c r="C31" s="47"/>
      <c r="D31" s="41"/>
      <c r="E31" s="41"/>
      <c r="F31" s="19">
        <v>4300</v>
      </c>
      <c r="G31" s="59"/>
      <c r="H31" s="21">
        <v>2250</v>
      </c>
    </row>
    <row r="32" spans="1:8" s="16" customFormat="1" ht="15" customHeight="1">
      <c r="A32" s="51" t="s">
        <v>18</v>
      </c>
      <c r="B32" s="52"/>
      <c r="C32" s="52"/>
      <c r="D32" s="52"/>
      <c r="E32" s="52"/>
      <c r="F32" s="52"/>
      <c r="G32" s="53"/>
      <c r="H32" s="15">
        <f>SUM(H27:H31)</f>
        <v>11763</v>
      </c>
    </row>
    <row r="33" spans="1:8" s="16" customFormat="1" ht="13.5" customHeight="1">
      <c r="A33" s="11">
        <v>5</v>
      </c>
      <c r="B33" s="12" t="s">
        <v>31</v>
      </c>
      <c r="C33" s="12"/>
      <c r="D33" s="13"/>
      <c r="E33" s="13"/>
      <c r="F33" s="13"/>
      <c r="G33" s="14"/>
      <c r="H33" s="15"/>
    </row>
    <row r="34" spans="1:8" s="1" customFormat="1" ht="39" customHeight="1">
      <c r="A34" s="17"/>
      <c r="B34" s="28" t="s">
        <v>32</v>
      </c>
      <c r="C34" s="18" t="s">
        <v>11</v>
      </c>
      <c r="D34" s="19">
        <v>900</v>
      </c>
      <c r="E34" s="19">
        <v>90095</v>
      </c>
      <c r="F34" s="19">
        <v>4210</v>
      </c>
      <c r="G34" s="20" t="s">
        <v>12</v>
      </c>
      <c r="H34" s="21">
        <v>6469</v>
      </c>
    </row>
    <row r="35" spans="1:8" s="1" customFormat="1" ht="33.75" customHeight="1">
      <c r="A35" s="17"/>
      <c r="B35" s="28" t="s">
        <v>33</v>
      </c>
      <c r="C35" s="18" t="s">
        <v>11</v>
      </c>
      <c r="D35" s="19">
        <v>921</v>
      </c>
      <c r="E35" s="19">
        <v>92195</v>
      </c>
      <c r="F35" s="19">
        <v>4210</v>
      </c>
      <c r="G35" s="20" t="s">
        <v>12</v>
      </c>
      <c r="H35" s="21">
        <v>9000</v>
      </c>
    </row>
    <row r="36" spans="1:8" s="1" customFormat="1" ht="23.25" customHeight="1" hidden="1">
      <c r="A36" s="17"/>
      <c r="B36" s="18"/>
      <c r="C36" s="18"/>
      <c r="D36" s="19"/>
      <c r="E36" s="19"/>
      <c r="F36" s="19"/>
      <c r="G36" s="20"/>
      <c r="H36" s="21"/>
    </row>
    <row r="37" spans="1:8" s="16" customFormat="1" ht="15" customHeight="1">
      <c r="A37" s="51" t="s">
        <v>18</v>
      </c>
      <c r="B37" s="52"/>
      <c r="C37" s="52"/>
      <c r="D37" s="52"/>
      <c r="E37" s="52"/>
      <c r="F37" s="52"/>
      <c r="G37" s="53"/>
      <c r="H37" s="15">
        <f>SUM(H34:H36)</f>
        <v>15469</v>
      </c>
    </row>
    <row r="38" spans="1:8" s="16" customFormat="1" ht="14.25" customHeight="1">
      <c r="A38" s="11">
        <v>6</v>
      </c>
      <c r="B38" s="12" t="s">
        <v>34</v>
      </c>
      <c r="C38" s="12"/>
      <c r="D38" s="13"/>
      <c r="E38" s="13"/>
      <c r="F38" s="13"/>
      <c r="G38" s="14"/>
      <c r="H38" s="15"/>
    </row>
    <row r="39" spans="1:8" s="1" customFormat="1" ht="17.25" customHeight="1">
      <c r="A39" s="42"/>
      <c r="B39" s="49" t="s">
        <v>35</v>
      </c>
      <c r="C39" s="46" t="s">
        <v>36</v>
      </c>
      <c r="D39" s="40">
        <v>800</v>
      </c>
      <c r="E39" s="40">
        <v>80101</v>
      </c>
      <c r="F39" s="19">
        <v>4210</v>
      </c>
      <c r="G39" s="37" t="s">
        <v>12</v>
      </c>
      <c r="H39" s="21">
        <v>12000</v>
      </c>
    </row>
    <row r="40" spans="1:8" s="1" customFormat="1" ht="25.5" customHeight="1">
      <c r="A40" s="43"/>
      <c r="B40" s="50"/>
      <c r="C40" s="47"/>
      <c r="D40" s="41"/>
      <c r="E40" s="41"/>
      <c r="F40" s="19">
        <v>4300</v>
      </c>
      <c r="G40" s="39"/>
      <c r="H40" s="21">
        <v>4400</v>
      </c>
    </row>
    <row r="41" spans="1:8" s="1" customFormat="1" ht="20.25" customHeight="1">
      <c r="A41" s="42"/>
      <c r="B41" s="49" t="s">
        <v>37</v>
      </c>
      <c r="C41" s="46" t="s">
        <v>11</v>
      </c>
      <c r="D41" s="40">
        <v>900</v>
      </c>
      <c r="E41" s="40">
        <v>90095</v>
      </c>
      <c r="F41" s="19">
        <v>4110</v>
      </c>
      <c r="G41" s="37" t="s">
        <v>12</v>
      </c>
      <c r="H41" s="21">
        <v>394</v>
      </c>
    </row>
    <row r="42" spans="1:8" s="1" customFormat="1" ht="21" customHeight="1">
      <c r="A42" s="54"/>
      <c r="B42" s="55"/>
      <c r="C42" s="56"/>
      <c r="D42" s="48"/>
      <c r="E42" s="48"/>
      <c r="F42" s="19">
        <v>4170</v>
      </c>
      <c r="G42" s="38"/>
      <c r="H42" s="21">
        <v>2606</v>
      </c>
    </row>
    <row r="43" spans="1:8" s="1" customFormat="1" ht="18.75" customHeight="1">
      <c r="A43" s="43"/>
      <c r="B43" s="50"/>
      <c r="C43" s="47"/>
      <c r="D43" s="41"/>
      <c r="E43" s="41"/>
      <c r="F43" s="19">
        <v>4210</v>
      </c>
      <c r="G43" s="39"/>
      <c r="H43" s="21">
        <v>4509.5</v>
      </c>
    </row>
    <row r="44" spans="1:8" s="16" customFormat="1" ht="12" customHeight="1">
      <c r="A44" s="51" t="s">
        <v>18</v>
      </c>
      <c r="B44" s="52"/>
      <c r="C44" s="52"/>
      <c r="D44" s="52"/>
      <c r="E44" s="52"/>
      <c r="F44" s="52"/>
      <c r="G44" s="53"/>
      <c r="H44" s="15">
        <f>SUM(H39:H43)</f>
        <v>23909.5</v>
      </c>
    </row>
    <row r="45" spans="1:8" s="16" customFormat="1" ht="12" customHeight="1">
      <c r="A45" s="11">
        <v>7</v>
      </c>
      <c r="B45" s="12" t="s">
        <v>38</v>
      </c>
      <c r="C45" s="12"/>
      <c r="D45" s="13"/>
      <c r="E45" s="13"/>
      <c r="F45" s="13"/>
      <c r="G45" s="14"/>
      <c r="H45" s="15"/>
    </row>
    <row r="46" spans="1:8" s="1" customFormat="1" ht="16.5" customHeight="1">
      <c r="A46" s="42"/>
      <c r="B46" s="49" t="s">
        <v>39</v>
      </c>
      <c r="C46" s="46" t="s">
        <v>11</v>
      </c>
      <c r="D46" s="40">
        <v>600</v>
      </c>
      <c r="E46" s="40">
        <v>60016</v>
      </c>
      <c r="F46" s="19">
        <v>4210</v>
      </c>
      <c r="G46" s="37" t="s">
        <v>12</v>
      </c>
      <c r="H46" s="21">
        <v>1000</v>
      </c>
    </row>
    <row r="47" spans="1:8" s="1" customFormat="1" ht="15" customHeight="1">
      <c r="A47" s="43"/>
      <c r="B47" s="50"/>
      <c r="C47" s="47"/>
      <c r="D47" s="41"/>
      <c r="E47" s="41"/>
      <c r="F47" s="19">
        <v>4300</v>
      </c>
      <c r="G47" s="39"/>
      <c r="H47" s="21">
        <v>1500</v>
      </c>
    </row>
    <row r="48" spans="1:8" s="1" customFormat="1" ht="23.25" customHeight="1">
      <c r="A48" s="17"/>
      <c r="B48" s="28" t="s">
        <v>40</v>
      </c>
      <c r="C48" s="18" t="s">
        <v>11</v>
      </c>
      <c r="D48" s="19">
        <v>900</v>
      </c>
      <c r="E48" s="19">
        <v>90095</v>
      </c>
      <c r="F48" s="19">
        <v>4210</v>
      </c>
      <c r="G48" s="20" t="s">
        <v>12</v>
      </c>
      <c r="H48" s="21">
        <v>4524</v>
      </c>
    </row>
    <row r="49" spans="1:8" s="1" customFormat="1" ht="39.75" customHeight="1">
      <c r="A49" s="17"/>
      <c r="B49" s="28" t="s">
        <v>41</v>
      </c>
      <c r="C49" s="18" t="s">
        <v>42</v>
      </c>
      <c r="D49" s="19">
        <v>801</v>
      </c>
      <c r="E49" s="19">
        <v>80101</v>
      </c>
      <c r="F49" s="19">
        <v>4300</v>
      </c>
      <c r="G49" s="20" t="s">
        <v>12</v>
      </c>
      <c r="H49" s="21">
        <v>1500</v>
      </c>
    </row>
    <row r="50" spans="1:8" s="1" customFormat="1" ht="19.5" customHeight="1">
      <c r="A50" s="17"/>
      <c r="B50" s="28" t="s">
        <v>20</v>
      </c>
      <c r="C50" s="18" t="s">
        <v>11</v>
      </c>
      <c r="D50" s="19">
        <v>921</v>
      </c>
      <c r="E50" s="19">
        <v>92195</v>
      </c>
      <c r="F50" s="19">
        <v>4210</v>
      </c>
      <c r="G50" s="20" t="s">
        <v>12</v>
      </c>
      <c r="H50" s="21">
        <v>2000</v>
      </c>
    </row>
    <row r="51" spans="1:8" s="1" customFormat="1" ht="40.5" customHeight="1">
      <c r="A51" s="17"/>
      <c r="B51" s="28" t="s">
        <v>43</v>
      </c>
      <c r="C51" s="18" t="s">
        <v>42</v>
      </c>
      <c r="D51" s="19">
        <v>801</v>
      </c>
      <c r="E51" s="19">
        <v>80101</v>
      </c>
      <c r="F51" s="19">
        <v>4210</v>
      </c>
      <c r="G51" s="20" t="s">
        <v>12</v>
      </c>
      <c r="H51" s="21">
        <v>1000</v>
      </c>
    </row>
    <row r="52" spans="1:8" s="16" customFormat="1" ht="12" customHeight="1">
      <c r="A52" s="51" t="s">
        <v>18</v>
      </c>
      <c r="B52" s="52"/>
      <c r="C52" s="52"/>
      <c r="D52" s="52"/>
      <c r="E52" s="52"/>
      <c r="F52" s="52"/>
      <c r="G52" s="53"/>
      <c r="H52" s="15">
        <f>SUM(H46:H51)</f>
        <v>11524</v>
      </c>
    </row>
    <row r="53" spans="1:8" s="16" customFormat="1" ht="15" customHeight="1">
      <c r="A53" s="11">
        <v>8</v>
      </c>
      <c r="B53" s="12" t="s">
        <v>44</v>
      </c>
      <c r="C53" s="12"/>
      <c r="D53" s="13"/>
      <c r="E53" s="13"/>
      <c r="F53" s="13"/>
      <c r="G53" s="14"/>
      <c r="H53" s="15"/>
    </row>
    <row r="54" spans="1:8" s="1" customFormat="1" ht="19.5" customHeight="1">
      <c r="A54" s="42"/>
      <c r="B54" s="44" t="s">
        <v>45</v>
      </c>
      <c r="C54" s="46" t="s">
        <v>11</v>
      </c>
      <c r="D54" s="40">
        <v>600</v>
      </c>
      <c r="E54" s="40">
        <v>60016</v>
      </c>
      <c r="F54" s="19">
        <v>4210</v>
      </c>
      <c r="G54" s="37" t="s">
        <v>12</v>
      </c>
      <c r="H54" s="21">
        <v>1000</v>
      </c>
    </row>
    <row r="55" spans="1:8" s="1" customFormat="1" ht="17.25" customHeight="1">
      <c r="A55" s="43"/>
      <c r="B55" s="45"/>
      <c r="C55" s="47"/>
      <c r="D55" s="41"/>
      <c r="E55" s="41"/>
      <c r="F55" s="19">
        <v>4300</v>
      </c>
      <c r="G55" s="39"/>
      <c r="H55" s="21">
        <v>1000</v>
      </c>
    </row>
    <row r="56" spans="1:8" s="1" customFormat="1" ht="52.5" customHeight="1">
      <c r="A56" s="17"/>
      <c r="B56" s="30" t="s">
        <v>46</v>
      </c>
      <c r="C56" s="18" t="s">
        <v>47</v>
      </c>
      <c r="D56" s="19">
        <v>801</v>
      </c>
      <c r="E56" s="19">
        <v>80101</v>
      </c>
      <c r="F56" s="19">
        <v>4210</v>
      </c>
      <c r="G56" s="20" t="s">
        <v>12</v>
      </c>
      <c r="H56" s="21">
        <v>2200</v>
      </c>
    </row>
    <row r="57" spans="1:8" s="1" customFormat="1" ht="51.75" customHeight="1">
      <c r="A57" s="17"/>
      <c r="B57" s="30" t="s">
        <v>48</v>
      </c>
      <c r="C57" s="18" t="s">
        <v>47</v>
      </c>
      <c r="D57" s="19">
        <v>801</v>
      </c>
      <c r="E57" s="19">
        <v>80101</v>
      </c>
      <c r="F57" s="19">
        <v>4300</v>
      </c>
      <c r="G57" s="20" t="s">
        <v>12</v>
      </c>
      <c r="H57" s="21">
        <v>3900</v>
      </c>
    </row>
    <row r="58" spans="1:8" s="1" customFormat="1" ht="50.25" customHeight="1">
      <c r="A58" s="17"/>
      <c r="B58" s="28" t="s">
        <v>49</v>
      </c>
      <c r="C58" s="18" t="s">
        <v>47</v>
      </c>
      <c r="D58" s="19">
        <v>801</v>
      </c>
      <c r="E58" s="19">
        <v>80101</v>
      </c>
      <c r="F58" s="19">
        <v>4210</v>
      </c>
      <c r="G58" s="20" t="s">
        <v>12</v>
      </c>
      <c r="H58" s="21">
        <v>11549</v>
      </c>
    </row>
    <row r="59" spans="1:8" s="1" customFormat="1" ht="31.5" customHeight="1">
      <c r="A59" s="17"/>
      <c r="B59" s="28" t="s">
        <v>50</v>
      </c>
      <c r="C59" s="18" t="s">
        <v>11</v>
      </c>
      <c r="D59" s="19">
        <v>921</v>
      </c>
      <c r="E59" s="19">
        <v>92195</v>
      </c>
      <c r="F59" s="19">
        <v>4300</v>
      </c>
      <c r="G59" s="20" t="s">
        <v>12</v>
      </c>
      <c r="H59" s="21">
        <v>3400</v>
      </c>
    </row>
    <row r="60" spans="1:8" s="16" customFormat="1" ht="15" customHeight="1">
      <c r="A60" s="51" t="s">
        <v>18</v>
      </c>
      <c r="B60" s="52"/>
      <c r="C60" s="52"/>
      <c r="D60" s="52"/>
      <c r="E60" s="52"/>
      <c r="F60" s="52"/>
      <c r="G60" s="53"/>
      <c r="H60" s="15">
        <f>SUM(H54:H59)</f>
        <v>23049</v>
      </c>
    </row>
    <row r="61" spans="1:8" s="16" customFormat="1" ht="20.25" customHeight="1">
      <c r="A61" s="11">
        <v>9</v>
      </c>
      <c r="B61" s="12" t="s">
        <v>51</v>
      </c>
      <c r="C61" s="12"/>
      <c r="D61" s="13"/>
      <c r="E61" s="13"/>
      <c r="F61" s="13"/>
      <c r="G61" s="14"/>
      <c r="H61" s="15"/>
    </row>
    <row r="62" spans="1:8" s="1" customFormat="1" ht="30" customHeight="1">
      <c r="A62" s="17"/>
      <c r="B62" s="28" t="s">
        <v>52</v>
      </c>
      <c r="C62" s="18" t="s">
        <v>11</v>
      </c>
      <c r="D62" s="19">
        <v>921</v>
      </c>
      <c r="E62" s="19">
        <v>92195</v>
      </c>
      <c r="F62" s="19">
        <v>4210</v>
      </c>
      <c r="G62" s="20" t="s">
        <v>12</v>
      </c>
      <c r="H62" s="21">
        <v>5000</v>
      </c>
    </row>
    <row r="63" spans="1:8" s="1" customFormat="1" ht="25.5" customHeight="1">
      <c r="A63" s="17"/>
      <c r="B63" s="28" t="s">
        <v>53</v>
      </c>
      <c r="C63" s="18" t="s">
        <v>11</v>
      </c>
      <c r="D63" s="19">
        <v>921</v>
      </c>
      <c r="E63" s="19">
        <v>92109</v>
      </c>
      <c r="F63" s="19">
        <v>4210</v>
      </c>
      <c r="G63" s="20" t="s">
        <v>12</v>
      </c>
      <c r="H63" s="21">
        <v>4000</v>
      </c>
    </row>
    <row r="64" spans="1:8" s="1" customFormat="1" ht="27.75" customHeight="1">
      <c r="A64" s="23"/>
      <c r="B64" s="24" t="s">
        <v>54</v>
      </c>
      <c r="C64" s="25" t="s">
        <v>11</v>
      </c>
      <c r="D64" s="26">
        <v>926</v>
      </c>
      <c r="E64" s="26">
        <v>92695</v>
      </c>
      <c r="F64" s="19">
        <v>4210</v>
      </c>
      <c r="G64" s="29" t="s">
        <v>12</v>
      </c>
      <c r="H64" s="31">
        <v>3026</v>
      </c>
    </row>
    <row r="65" spans="1:8" s="16" customFormat="1" ht="18.75" customHeight="1">
      <c r="A65" s="51" t="s">
        <v>18</v>
      </c>
      <c r="B65" s="52"/>
      <c r="C65" s="52"/>
      <c r="D65" s="52"/>
      <c r="E65" s="52"/>
      <c r="F65" s="52"/>
      <c r="G65" s="53"/>
      <c r="H65" s="15">
        <f>SUM(H62:H64)</f>
        <v>12026</v>
      </c>
    </row>
    <row r="66" spans="1:8" s="35" customFormat="1" ht="21" customHeight="1">
      <c r="A66" s="60" t="s">
        <v>55</v>
      </c>
      <c r="B66" s="61"/>
      <c r="C66" s="32"/>
      <c r="D66" s="32"/>
      <c r="E66" s="32"/>
      <c r="F66" s="32"/>
      <c r="G66" s="33"/>
      <c r="H66" s="34">
        <f>SUM(H11,H16,H25,H32,H37,H44,H52,H60,H65)</f>
        <v>169469</v>
      </c>
    </row>
  </sheetData>
  <sheetProtection/>
  <mergeCells count="65">
    <mergeCell ref="G30:G31"/>
    <mergeCell ref="A65:G65"/>
    <mergeCell ref="A66:B66"/>
    <mergeCell ref="A37:G37"/>
    <mergeCell ref="A44:G44"/>
    <mergeCell ref="A52:G52"/>
    <mergeCell ref="A60:G60"/>
    <mergeCell ref="A41:A43"/>
    <mergeCell ref="B41:B43"/>
    <mergeCell ref="C41:C43"/>
    <mergeCell ref="A1:H1"/>
    <mergeCell ref="A11:G11"/>
    <mergeCell ref="D27:D28"/>
    <mergeCell ref="E27:E28"/>
    <mergeCell ref="G27:G28"/>
    <mergeCell ref="A27:A28"/>
    <mergeCell ref="A25:G25"/>
    <mergeCell ref="E14:E15"/>
    <mergeCell ref="G14:G15"/>
    <mergeCell ref="C14:C15"/>
    <mergeCell ref="D14:D15"/>
    <mergeCell ref="A16:G16"/>
    <mergeCell ref="B18:B20"/>
    <mergeCell ref="C18:C20"/>
    <mergeCell ref="A14:A15"/>
    <mergeCell ref="B14:B15"/>
    <mergeCell ref="D18:D20"/>
    <mergeCell ref="G22:G24"/>
    <mergeCell ref="E18:E20"/>
    <mergeCell ref="E22:E24"/>
    <mergeCell ref="A32:G32"/>
    <mergeCell ref="D22:D24"/>
    <mergeCell ref="G18:G20"/>
    <mergeCell ref="A22:A24"/>
    <mergeCell ref="B22:B24"/>
    <mergeCell ref="C22:C24"/>
    <mergeCell ref="A18:A20"/>
    <mergeCell ref="B27:B28"/>
    <mergeCell ref="C27:C28"/>
    <mergeCell ref="E30:E31"/>
    <mergeCell ref="A39:A40"/>
    <mergeCell ref="B39:B40"/>
    <mergeCell ref="C39:C40"/>
    <mergeCell ref="D39:D40"/>
    <mergeCell ref="E39:E40"/>
    <mergeCell ref="A30:A31"/>
    <mergeCell ref="B30:B31"/>
    <mergeCell ref="C30:C31"/>
    <mergeCell ref="D30:D31"/>
    <mergeCell ref="G39:G40"/>
    <mergeCell ref="A46:A47"/>
    <mergeCell ref="B46:B47"/>
    <mergeCell ref="C46:C47"/>
    <mergeCell ref="D46:D47"/>
    <mergeCell ref="E46:E47"/>
    <mergeCell ref="G46:G47"/>
    <mergeCell ref="E41:E43"/>
    <mergeCell ref="G41:G43"/>
    <mergeCell ref="E54:E55"/>
    <mergeCell ref="G54:G55"/>
    <mergeCell ref="A54:A55"/>
    <mergeCell ref="B54:B55"/>
    <mergeCell ref="C54:C55"/>
    <mergeCell ref="D54:D55"/>
    <mergeCell ref="D41:D43"/>
  </mergeCells>
  <printOptions horizontalCentered="1"/>
  <pageMargins left="0" right="0" top="0.7874015748031497" bottom="0.984251968503937" header="0.9055118110236221" footer="0.7086614173228347"/>
  <pageSetup horizontalDpi="600" verticalDpi="600" orientation="landscape" paperSize="9" scale="95" r:id="rId1"/>
  <headerFooter alignWithMargins="0">
    <oddHeader>&amp;R&amp;9
Załącznik Nr 1
do Zarządzenia Nr 9/2012
Wójta Gminy Skarżysko Kościelne 
z dnia 24 stycznia 2012r.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Skarżysko Kościelne</dc:creator>
  <cp:keywords/>
  <dc:description/>
  <cp:lastModifiedBy>Urząd Gminy Skarżysko Kościelne</cp:lastModifiedBy>
  <dcterms:created xsi:type="dcterms:W3CDTF">2012-01-24T11:37:55Z</dcterms:created>
  <dcterms:modified xsi:type="dcterms:W3CDTF">2012-01-25T08:35:31Z</dcterms:modified>
  <cp:category/>
  <cp:version/>
  <cp:contentType/>
  <cp:contentStatus/>
</cp:coreProperties>
</file>