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2" sheetId="1" r:id="rId1"/>
    <sheet name="ZAŁ 1 " sheetId="2" r:id="rId2"/>
  </sheets>
  <definedNames>
    <definedName name="_xlnm.Print_Titles" localSheetId="1">'ZAŁ 1 '!$2:$7</definedName>
  </definedNames>
  <calcPr fullCalcOnLoad="1"/>
</workbook>
</file>

<file path=xl/sharedStrings.xml><?xml version="1.0" encoding="utf-8"?>
<sst xmlns="http://schemas.openxmlformats.org/spreadsheetml/2006/main" count="106" uniqueCount="64">
  <si>
    <t>1.</t>
  </si>
  <si>
    <t>2.</t>
  </si>
  <si>
    <t>w złotych</t>
  </si>
  <si>
    <t>Lp.</t>
  </si>
  <si>
    <t>3.</t>
  </si>
  <si>
    <t>4.</t>
  </si>
  <si>
    <t>5.</t>
  </si>
  <si>
    <t>6.</t>
  </si>
  <si>
    <t>7.</t>
  </si>
  <si>
    <t>8.</t>
  </si>
  <si>
    <t>9.</t>
  </si>
  <si>
    <t>Dział</t>
  </si>
  <si>
    <t>Rozdz.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</si>
  <si>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</si>
  <si>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</si>
  <si>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</si>
  <si>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</si>
  <si>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</si>
  <si>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</si>
  <si>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środki wymienione
w art. 5 ust. 1 pkt 2 i 3 u.f.p.</t>
  </si>
  <si>
    <t xml:space="preserve">A.      
B.
C.
D. </t>
  </si>
  <si>
    <t>Urząd Gminy</t>
  </si>
  <si>
    <t>Ogółem</t>
  </si>
  <si>
    <t>x</t>
  </si>
  <si>
    <t>Limity wydatków na wieloletnie programy inwestycyjne w latach 2008 - 2010</t>
  </si>
  <si>
    <t>Nazwa zadania inwestycyjnego
i okres realizacji
(w latach)</t>
  </si>
  <si>
    <t>wydatki poniesione do 31.12.2007 r.</t>
  </si>
  <si>
    <t>rok budżetowy 2008 (8+9+10+11)</t>
  </si>
  <si>
    <t>2009 r.</t>
  </si>
  <si>
    <t>2010 r.</t>
  </si>
  <si>
    <t>wydatki do poniesienia po 2010 roku</t>
  </si>
  <si>
    <t>dotacje i środki pochodzące z innych  źr.*</t>
  </si>
  <si>
    <t>Przebudowa drogi gminnej w miejscowości Skarżysko Kościelne - ulica Polna i dojazd do ulicy Południowej (lata 2008- 2010)</t>
  </si>
  <si>
    <t>Przebudowa drogi gminnej w miejscowości Kierz Niedźwiedzi- droga relacji Kierz Niedźwiedzi - Gąsawy Rządowe(lata 2008-2009)</t>
  </si>
  <si>
    <t>Przebudowa drogi gminnej w miejscowości Majków , ulica  Św. Anny (lata 2008-2010)</t>
  </si>
  <si>
    <t>Urząd Gminy- informatyzacja urzędu (lata 2008-2009)</t>
  </si>
  <si>
    <t>Rozbudowa Szkoły Podstawowej w Grzybowej Górze (lata  2006-2009)</t>
  </si>
  <si>
    <t>Urzad Gminy</t>
  </si>
  <si>
    <t>Termomodernizacja budynków oświatowych (lata 2008 -2010)</t>
  </si>
  <si>
    <t>Budowa Centrum Kulturalno - Oświatowego i Sportowego przy Szkole Podstawowej w Kierzu Niedźwiedzim (lata 2007 -2009)</t>
  </si>
  <si>
    <t>Rewitalizacja Gminy Skarżysko Kościelne (2008- 2010)</t>
  </si>
  <si>
    <t xml:space="preserve">Urzad Gminy </t>
  </si>
  <si>
    <t>GOPS</t>
  </si>
  <si>
    <t>Zadania inwestycyjne roczne w 2008 r.</t>
  </si>
  <si>
    <t>Nazwa zadania inwestycyjnego</t>
  </si>
  <si>
    <t>rok budżetowy 2008 (7+8+9+10)</t>
  </si>
  <si>
    <t>dotacje i środki pochodzące
z innych  źr.*</t>
  </si>
  <si>
    <t>Wykup nieruchomości niezabudowanej  w Majkowie dla potrzeb budowy kanalizacji</t>
  </si>
  <si>
    <t>Zakup komputera przenośnego dla obsługi Rady Gminy</t>
  </si>
  <si>
    <t>Budowa oświetlenia ulicznego</t>
  </si>
  <si>
    <t>10.</t>
  </si>
  <si>
    <t xml:space="preserve">3. </t>
  </si>
  <si>
    <t>* Wybrać odpowiednie oznaczenie źródła finansowania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</si>
  <si>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</si>
  <si>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</si>
  <si>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</si>
  <si>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A. Dotacje i środki z budżetu państwa ( np. od wojewody, MEN, UKFiS, ..)</t>
  </si>
  <si>
    <t xml:space="preserve">Zakupy inwestycyjne            ( komputer wraz z oprogramowaniem, laptop i inne) do realizacji programu Kapitał Ludzki </t>
  </si>
  <si>
    <t>Przebudowa drogi gminnej w miejscowości Skarżysko Kościelne  , ulica  Południowa na długości 710 m (lata 2008-2009)</t>
  </si>
  <si>
    <t>A.</t>
  </si>
  <si>
    <t>B.</t>
  </si>
  <si>
    <t>C.</t>
  </si>
  <si>
    <t>D.</t>
  </si>
  <si>
    <t>Przebudowa i rozbudowa budynku  SPZOZ w  Skarżysku Kościelnym (lata 2006- 2009)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</si>
</sst>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3" fontId="2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3" fillId="0" borderId="0" xfId="0" applyFont="1" applyAlignment="1">
      <alignment vertical="center"/>
    </xf>
    <xf numFmtId="3" fontId="28" fillId="0" borderId="10" xfId="0" applyNumberFormat="1" applyFont="1" applyBorder="1" applyAlignment="1">
      <alignment vertical="center" wrapText="1"/>
    </xf>
    <xf numFmtId="4" fontId="26" fillId="0" borderId="0" xfId="0" applyNumberFormat="1" applyFont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right" vertical="justify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2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7" xfId="0" applyFont="1" applyFill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27" fillId="20" borderId="2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3" fontId="27" fillId="20" borderId="13" xfId="0" applyNumberFormat="1" applyFont="1" applyFill="1" applyBorder="1" applyAlignment="1">
      <alignment horizontal="center" vertical="center" wrapText="1"/>
    </xf>
    <xf numFmtId="3" fontId="27" fillId="20" borderId="15" xfId="0" applyNumberFormat="1" applyFont="1" applyFill="1" applyBorder="1" applyAlignment="1">
      <alignment horizontal="center" vertical="center" wrapText="1"/>
    </xf>
    <xf numFmtId="3" fontId="27" fillId="20" borderId="25" xfId="0" applyNumberFormat="1" applyFont="1" applyFill="1" applyBorder="1" applyAlignment="1">
      <alignment horizontal="center" vertical="center" wrapText="1"/>
    </xf>
    <xf numFmtId="0" fontId="27" fillId="20" borderId="2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5.625" style="13" customWidth="1"/>
    <col min="2" max="2" width="6.00390625" style="13" customWidth="1"/>
    <col min="3" max="3" width="7.75390625" style="13" customWidth="1"/>
    <col min="4" max="4" width="20.125" style="13" customWidth="1"/>
    <col min="5" max="5" width="12.00390625" style="13" hidden="1" customWidth="1"/>
    <col min="6" max="6" width="12.75390625" style="13" customWidth="1"/>
    <col min="7" max="8" width="10.125" style="13" customWidth="1"/>
    <col min="9" max="9" width="2.625" style="13" customWidth="1"/>
    <col min="10" max="10" width="13.125" style="39" customWidth="1"/>
    <col min="11" max="11" width="14.375" style="13" customWidth="1"/>
    <col min="12" max="12" width="16.75390625" style="13" customWidth="1"/>
    <col min="13" max="16384" width="9.125" style="13" customWidth="1"/>
  </cols>
  <sheetData>
    <row r="1" spans="1:12" ht="18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34"/>
      <c r="K2" s="18"/>
      <c r="L2" s="1" t="s">
        <v>2</v>
      </c>
    </row>
    <row r="3" spans="1:12" s="19" customFormat="1" ht="19.5" customHeight="1">
      <c r="A3" s="53" t="s">
        <v>3</v>
      </c>
      <c r="B3" s="53" t="s">
        <v>11</v>
      </c>
      <c r="C3" s="53" t="s">
        <v>12</v>
      </c>
      <c r="D3" s="44" t="s">
        <v>44</v>
      </c>
      <c r="E3" s="44" t="s">
        <v>13</v>
      </c>
      <c r="F3" s="44" t="s">
        <v>14</v>
      </c>
      <c r="G3" s="44"/>
      <c r="H3" s="44"/>
      <c r="I3" s="44"/>
      <c r="J3" s="44"/>
      <c r="K3" s="44"/>
      <c r="L3" s="44" t="s">
        <v>15</v>
      </c>
    </row>
    <row r="4" spans="1:12" s="19" customFormat="1" ht="19.5" customHeight="1">
      <c r="A4" s="53"/>
      <c r="B4" s="53"/>
      <c r="C4" s="53"/>
      <c r="D4" s="44"/>
      <c r="E4" s="44"/>
      <c r="F4" s="44" t="s">
        <v>45</v>
      </c>
      <c r="G4" s="44" t="s">
        <v>16</v>
      </c>
      <c r="H4" s="44"/>
      <c r="I4" s="44"/>
      <c r="J4" s="44"/>
      <c r="K4" s="44"/>
      <c r="L4" s="44"/>
    </row>
    <row r="5" spans="1:12" s="19" customFormat="1" ht="29.25" customHeight="1">
      <c r="A5" s="53"/>
      <c r="B5" s="53"/>
      <c r="C5" s="53"/>
      <c r="D5" s="44"/>
      <c r="E5" s="44"/>
      <c r="F5" s="44"/>
      <c r="G5" s="44" t="s">
        <v>17</v>
      </c>
      <c r="H5" s="44" t="s">
        <v>18</v>
      </c>
      <c r="I5" s="45" t="s">
        <v>46</v>
      </c>
      <c r="J5" s="46"/>
      <c r="K5" s="44" t="s">
        <v>19</v>
      </c>
      <c r="L5" s="44"/>
    </row>
    <row r="6" spans="1:12" s="19" customFormat="1" ht="19.5" customHeight="1">
      <c r="A6" s="53"/>
      <c r="B6" s="53"/>
      <c r="C6" s="53"/>
      <c r="D6" s="44"/>
      <c r="E6" s="44"/>
      <c r="F6" s="44"/>
      <c r="G6" s="44"/>
      <c r="H6" s="44"/>
      <c r="I6" s="47"/>
      <c r="J6" s="48"/>
      <c r="K6" s="44"/>
      <c r="L6" s="44"/>
    </row>
    <row r="7" spans="1:12" s="19" customFormat="1" ht="19.5" customHeight="1">
      <c r="A7" s="53"/>
      <c r="B7" s="53"/>
      <c r="C7" s="53"/>
      <c r="D7" s="44"/>
      <c r="E7" s="44"/>
      <c r="F7" s="44"/>
      <c r="G7" s="44"/>
      <c r="H7" s="44"/>
      <c r="I7" s="49"/>
      <c r="J7" s="50"/>
      <c r="K7" s="44"/>
      <c r="L7" s="44"/>
    </row>
    <row r="8" spans="1:12" ht="7.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5</v>
      </c>
      <c r="G8" s="14">
        <v>6</v>
      </c>
      <c r="H8" s="14">
        <v>7</v>
      </c>
      <c r="I8" s="42">
        <v>8</v>
      </c>
      <c r="J8" s="43"/>
      <c r="K8" s="14">
        <v>9</v>
      </c>
      <c r="L8" s="14">
        <v>10</v>
      </c>
    </row>
    <row r="9" spans="1:12" ht="85.5" customHeight="1">
      <c r="A9" s="20" t="s">
        <v>0</v>
      </c>
      <c r="B9" s="21">
        <v>700</v>
      </c>
      <c r="C9" s="21">
        <v>70005</v>
      </c>
      <c r="D9" s="22" t="s">
        <v>47</v>
      </c>
      <c r="E9" s="23">
        <v>20000</v>
      </c>
      <c r="F9" s="23">
        <v>17000</v>
      </c>
      <c r="G9" s="23">
        <v>17000</v>
      </c>
      <c r="H9" s="21"/>
      <c r="I9" s="24" t="s">
        <v>20</v>
      </c>
      <c r="J9" s="35"/>
      <c r="K9" s="21"/>
      <c r="L9" s="21" t="s">
        <v>21</v>
      </c>
    </row>
    <row r="10" spans="1:12" ht="93.75" customHeight="1">
      <c r="A10" s="25" t="s">
        <v>1</v>
      </c>
      <c r="B10" s="15">
        <v>750</v>
      </c>
      <c r="C10" s="15">
        <v>75022</v>
      </c>
      <c r="D10" s="26" t="s">
        <v>48</v>
      </c>
      <c r="E10" s="15"/>
      <c r="F10" s="16">
        <v>3000</v>
      </c>
      <c r="G10" s="16">
        <v>3000</v>
      </c>
      <c r="H10" s="15"/>
      <c r="I10" s="26" t="s">
        <v>20</v>
      </c>
      <c r="J10" s="36"/>
      <c r="K10" s="15"/>
      <c r="L10" s="21" t="s">
        <v>21</v>
      </c>
    </row>
    <row r="11" spans="1:12" ht="17.25" customHeight="1">
      <c r="A11" s="60" t="s">
        <v>51</v>
      </c>
      <c r="B11" s="57">
        <v>853</v>
      </c>
      <c r="C11" s="57">
        <v>85395</v>
      </c>
      <c r="D11" s="54" t="s">
        <v>57</v>
      </c>
      <c r="E11" s="31"/>
      <c r="F11" s="63">
        <v>16772</v>
      </c>
      <c r="G11" s="63"/>
      <c r="H11" s="57"/>
      <c r="I11" s="26" t="s">
        <v>59</v>
      </c>
      <c r="J11" s="40">
        <v>2515.8</v>
      </c>
      <c r="K11" s="66">
        <v>14256.2</v>
      </c>
      <c r="L11" s="62" t="s">
        <v>42</v>
      </c>
    </row>
    <row r="12" spans="1:12" ht="16.5" customHeight="1">
      <c r="A12" s="41"/>
      <c r="B12" s="58"/>
      <c r="C12" s="58"/>
      <c r="D12" s="55"/>
      <c r="E12" s="31"/>
      <c r="F12" s="64"/>
      <c r="G12" s="64"/>
      <c r="H12" s="58"/>
      <c r="I12" s="26" t="s">
        <v>60</v>
      </c>
      <c r="J12" s="40"/>
      <c r="K12" s="58"/>
      <c r="L12" s="58"/>
    </row>
    <row r="13" spans="1:12" ht="17.25" customHeight="1">
      <c r="A13" s="41"/>
      <c r="B13" s="58"/>
      <c r="C13" s="58"/>
      <c r="D13" s="55"/>
      <c r="E13" s="31"/>
      <c r="F13" s="64"/>
      <c r="G13" s="64"/>
      <c r="H13" s="58"/>
      <c r="I13" s="26" t="s">
        <v>61</v>
      </c>
      <c r="J13" s="40"/>
      <c r="K13" s="58"/>
      <c r="L13" s="58"/>
    </row>
    <row r="14" spans="1:12" ht="21.75" customHeight="1">
      <c r="A14" s="61"/>
      <c r="B14" s="59"/>
      <c r="C14" s="59"/>
      <c r="D14" s="56"/>
      <c r="E14" s="31"/>
      <c r="F14" s="59"/>
      <c r="G14" s="65"/>
      <c r="H14" s="59"/>
      <c r="I14" s="26" t="s">
        <v>62</v>
      </c>
      <c r="J14" s="37"/>
      <c r="K14" s="59"/>
      <c r="L14" s="59"/>
    </row>
    <row r="15" spans="1:12" ht="102">
      <c r="A15" s="20" t="s">
        <v>5</v>
      </c>
      <c r="B15" s="21">
        <v>900</v>
      </c>
      <c r="C15" s="21">
        <v>90015</v>
      </c>
      <c r="D15" s="22" t="s">
        <v>49</v>
      </c>
      <c r="E15" s="23">
        <v>20000</v>
      </c>
      <c r="F15" s="23">
        <v>160000</v>
      </c>
      <c r="G15" s="23">
        <v>160000</v>
      </c>
      <c r="H15" s="21"/>
      <c r="I15" s="24" t="s">
        <v>20</v>
      </c>
      <c r="J15" s="35"/>
      <c r="K15" s="21"/>
      <c r="L15" s="21" t="s">
        <v>21</v>
      </c>
    </row>
    <row r="16" spans="1:12" ht="12.75">
      <c r="A16" s="27"/>
      <c r="B16" s="28"/>
      <c r="C16" s="28"/>
      <c r="D16" s="24"/>
      <c r="E16" s="29"/>
      <c r="F16" s="29"/>
      <c r="G16" s="29"/>
      <c r="H16" s="28"/>
      <c r="I16" s="24"/>
      <c r="J16" s="35"/>
      <c r="K16" s="28"/>
      <c r="L16" s="28"/>
    </row>
    <row r="17" spans="1:12" ht="22.5" customHeight="1">
      <c r="A17" s="51" t="s">
        <v>22</v>
      </c>
      <c r="B17" s="51"/>
      <c r="C17" s="51"/>
      <c r="D17" s="51"/>
      <c r="E17" s="17">
        <f>SUM(E9:E10)</f>
        <v>20000</v>
      </c>
      <c r="F17" s="17">
        <f>SUM(F9:F16)</f>
        <v>196772</v>
      </c>
      <c r="G17" s="17">
        <f>SUM(G9:G16)</f>
        <v>180000</v>
      </c>
      <c r="H17" s="17">
        <f>SUM(H9:H10)</f>
        <v>0</v>
      </c>
      <c r="I17" s="17">
        <f>SUM(I9:I10)</f>
        <v>0</v>
      </c>
      <c r="J17" s="38">
        <f>SUM(J9:J16)</f>
        <v>2515.8</v>
      </c>
      <c r="K17" s="38">
        <f>SUM(K9:K16)</f>
        <v>14256.2</v>
      </c>
      <c r="L17" s="30" t="s">
        <v>23</v>
      </c>
    </row>
    <row r="19" ht="12.75">
      <c r="A19" s="13" t="s">
        <v>52</v>
      </c>
    </row>
    <row r="20" ht="12.75">
      <c r="A20" s="13" t="s">
        <v>56</v>
      </c>
    </row>
    <row r="21" ht="12.75">
      <c r="A21" s="13" t="s">
        <v>53</v>
      </c>
    </row>
    <row r="22" ht="12.75">
      <c r="A22" s="13" t="s">
        <v>54</v>
      </c>
    </row>
    <row r="23" ht="12.75">
      <c r="A23" s="13" t="s">
        <v>55</v>
      </c>
    </row>
  </sheetData>
  <mergeCells count="25">
    <mergeCell ref="L11:L14"/>
    <mergeCell ref="F11:F14"/>
    <mergeCell ref="G11:G14"/>
    <mergeCell ref="H11:H14"/>
    <mergeCell ref="K11:K14"/>
    <mergeCell ref="D11:D14"/>
    <mergeCell ref="C11:C14"/>
    <mergeCell ref="B11:B14"/>
    <mergeCell ref="A11:A14"/>
    <mergeCell ref="E3:E7"/>
    <mergeCell ref="A17:D17"/>
    <mergeCell ref="A1:L1"/>
    <mergeCell ref="A3:A7"/>
    <mergeCell ref="B3:B7"/>
    <mergeCell ref="C3:C7"/>
    <mergeCell ref="D3:D7"/>
    <mergeCell ref="F3:K3"/>
    <mergeCell ref="L3:L7"/>
    <mergeCell ref="F4:F7"/>
    <mergeCell ref="I8:J8"/>
    <mergeCell ref="G4:K4"/>
    <mergeCell ref="G5:G7"/>
    <mergeCell ref="H5:H7"/>
    <mergeCell ref="K5:K7"/>
    <mergeCell ref="I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&amp;R&amp;9Załącznik nr  2
               do uchwały  Nr XXV/125/2008
Rady Gminy w Skarżysku   Kościelnym z dnia 18 grudnia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7" sqref="A17:IV17"/>
    </sheetView>
  </sheetViews>
  <sheetFormatPr defaultColWidth="9.00390625" defaultRowHeight="12.75"/>
  <cols>
    <col min="1" max="1" width="4.375" style="2" customWidth="1"/>
    <col min="2" max="2" width="4.875" style="2" bestFit="1" customWidth="1"/>
    <col min="3" max="3" width="6.25390625" style="2" bestFit="1" customWidth="1"/>
    <col min="4" max="4" width="20.125" style="2" customWidth="1"/>
    <col min="5" max="5" width="10.125" style="2" customWidth="1"/>
    <col min="6" max="6" width="10.375" style="12" customWidth="1"/>
    <col min="7" max="7" width="11.25390625" style="2" customWidth="1"/>
    <col min="8" max="8" width="8.75390625" style="2" customWidth="1"/>
    <col min="9" max="9" width="9.00390625" style="2" customWidth="1"/>
    <col min="10" max="10" width="10.875" style="2" customWidth="1"/>
    <col min="11" max="11" width="13.25390625" style="2" customWidth="1"/>
    <col min="12" max="12" width="8.875" style="2" customWidth="1"/>
    <col min="13" max="13" width="8.75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1.2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32" customFormat="1" ht="11.25" customHeight="1">
      <c r="A2" s="68" t="s">
        <v>3</v>
      </c>
      <c r="B2" s="68" t="s">
        <v>11</v>
      </c>
      <c r="C2" s="68" t="s">
        <v>12</v>
      </c>
      <c r="D2" s="69" t="s">
        <v>25</v>
      </c>
      <c r="E2" s="69" t="s">
        <v>13</v>
      </c>
      <c r="F2" s="75" t="s">
        <v>26</v>
      </c>
      <c r="G2" s="78" t="s">
        <v>14</v>
      </c>
      <c r="H2" s="78"/>
      <c r="I2" s="78"/>
      <c r="J2" s="78"/>
      <c r="K2" s="78"/>
      <c r="L2" s="78"/>
      <c r="M2" s="78"/>
      <c r="N2" s="70"/>
      <c r="O2" s="69" t="s">
        <v>15</v>
      </c>
    </row>
    <row r="3" spans="1:15" s="32" customFormat="1" ht="12" customHeight="1">
      <c r="A3" s="68"/>
      <c r="B3" s="68"/>
      <c r="C3" s="68"/>
      <c r="D3" s="69"/>
      <c r="E3" s="69"/>
      <c r="F3" s="76"/>
      <c r="G3" s="70" t="s">
        <v>27</v>
      </c>
      <c r="H3" s="69" t="s">
        <v>16</v>
      </c>
      <c r="I3" s="69"/>
      <c r="J3" s="69"/>
      <c r="K3" s="69"/>
      <c r="L3" s="69" t="s">
        <v>28</v>
      </c>
      <c r="M3" s="69" t="s">
        <v>29</v>
      </c>
      <c r="N3" s="71" t="s">
        <v>30</v>
      </c>
      <c r="O3" s="69"/>
    </row>
    <row r="4" spans="1:15" s="32" customFormat="1" ht="14.25" customHeight="1">
      <c r="A4" s="68"/>
      <c r="B4" s="68"/>
      <c r="C4" s="68"/>
      <c r="D4" s="69"/>
      <c r="E4" s="69"/>
      <c r="F4" s="76"/>
      <c r="G4" s="70"/>
      <c r="H4" s="69" t="s">
        <v>17</v>
      </c>
      <c r="I4" s="69" t="s">
        <v>18</v>
      </c>
      <c r="J4" s="69" t="s">
        <v>31</v>
      </c>
      <c r="K4" s="69" t="s">
        <v>19</v>
      </c>
      <c r="L4" s="69"/>
      <c r="M4" s="69"/>
      <c r="N4" s="72"/>
      <c r="O4" s="69"/>
    </row>
    <row r="5" spans="1:15" s="32" customFormat="1" ht="14.25" customHeight="1">
      <c r="A5" s="68"/>
      <c r="B5" s="68"/>
      <c r="C5" s="68"/>
      <c r="D5" s="69"/>
      <c r="E5" s="69"/>
      <c r="F5" s="76"/>
      <c r="G5" s="70"/>
      <c r="H5" s="69"/>
      <c r="I5" s="69"/>
      <c r="J5" s="69"/>
      <c r="K5" s="69"/>
      <c r="L5" s="69"/>
      <c r="M5" s="69"/>
      <c r="N5" s="72"/>
      <c r="O5" s="69"/>
    </row>
    <row r="6" spans="1:15" s="32" customFormat="1" ht="14.25" customHeight="1">
      <c r="A6" s="68"/>
      <c r="B6" s="68"/>
      <c r="C6" s="68"/>
      <c r="D6" s="69"/>
      <c r="E6" s="69"/>
      <c r="F6" s="77"/>
      <c r="G6" s="70"/>
      <c r="H6" s="69"/>
      <c r="I6" s="69"/>
      <c r="J6" s="69"/>
      <c r="K6" s="69"/>
      <c r="L6" s="69"/>
      <c r="M6" s="69"/>
      <c r="N6" s="73"/>
      <c r="O6" s="69"/>
    </row>
    <row r="7" spans="1:15" ht="9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4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</row>
    <row r="8" spans="1:15" ht="54.75" customHeight="1">
      <c r="A8" s="5" t="s">
        <v>0</v>
      </c>
      <c r="B8" s="6">
        <v>600</v>
      </c>
      <c r="C8" s="6">
        <v>60016</v>
      </c>
      <c r="D8" s="7" t="s">
        <v>32</v>
      </c>
      <c r="E8" s="8">
        <v>1000000</v>
      </c>
      <c r="F8" s="8">
        <v>0</v>
      </c>
      <c r="G8" s="8">
        <v>25000</v>
      </c>
      <c r="H8" s="8">
        <v>25000</v>
      </c>
      <c r="I8" s="8">
        <v>0</v>
      </c>
      <c r="J8" s="9" t="s">
        <v>20</v>
      </c>
      <c r="K8" s="8"/>
      <c r="L8" s="8">
        <v>500000</v>
      </c>
      <c r="M8" s="8">
        <v>475000</v>
      </c>
      <c r="N8" s="8"/>
      <c r="O8" s="6" t="s">
        <v>21</v>
      </c>
    </row>
    <row r="9" spans="1:15" ht="55.5" customHeight="1">
      <c r="A9" s="5" t="s">
        <v>1</v>
      </c>
      <c r="B9" s="6">
        <v>600</v>
      </c>
      <c r="C9" s="6">
        <v>60016</v>
      </c>
      <c r="D9" s="7" t="s">
        <v>33</v>
      </c>
      <c r="E9" s="8">
        <v>800000</v>
      </c>
      <c r="F9" s="8">
        <v>0</v>
      </c>
      <c r="G9" s="8">
        <v>25000</v>
      </c>
      <c r="H9" s="8">
        <v>25000</v>
      </c>
      <c r="I9" s="8">
        <v>0</v>
      </c>
      <c r="J9" s="9" t="s">
        <v>20</v>
      </c>
      <c r="K9" s="8"/>
      <c r="L9" s="8">
        <v>775000</v>
      </c>
      <c r="M9" s="8"/>
      <c r="N9" s="8"/>
      <c r="O9" s="6" t="s">
        <v>21</v>
      </c>
    </row>
    <row r="10" spans="1:15" ht="39" customHeight="1">
      <c r="A10" s="5" t="s">
        <v>4</v>
      </c>
      <c r="B10" s="6">
        <v>600</v>
      </c>
      <c r="C10" s="6">
        <v>60016</v>
      </c>
      <c r="D10" s="7" t="s">
        <v>34</v>
      </c>
      <c r="E10" s="8">
        <v>1200000</v>
      </c>
      <c r="F10" s="8">
        <v>0</v>
      </c>
      <c r="G10" s="8">
        <v>30000</v>
      </c>
      <c r="H10" s="8">
        <v>30000</v>
      </c>
      <c r="I10" s="8">
        <v>0</v>
      </c>
      <c r="J10" s="9" t="s">
        <v>20</v>
      </c>
      <c r="K10" s="8"/>
      <c r="L10" s="8">
        <v>500000</v>
      </c>
      <c r="M10" s="8">
        <v>670000</v>
      </c>
      <c r="N10" s="8"/>
      <c r="O10" s="6" t="s">
        <v>21</v>
      </c>
    </row>
    <row r="11" spans="1:15" ht="55.5" customHeight="1">
      <c r="A11" s="5" t="s">
        <v>5</v>
      </c>
      <c r="B11" s="6">
        <v>600</v>
      </c>
      <c r="C11" s="6">
        <v>60016</v>
      </c>
      <c r="D11" s="7" t="s">
        <v>58</v>
      </c>
      <c r="E11" s="8">
        <v>450000</v>
      </c>
      <c r="F11" s="8">
        <v>0</v>
      </c>
      <c r="G11" s="8">
        <v>20000</v>
      </c>
      <c r="H11" s="8">
        <v>20000</v>
      </c>
      <c r="I11" s="8"/>
      <c r="J11" s="9" t="s">
        <v>20</v>
      </c>
      <c r="K11" s="8"/>
      <c r="L11" s="8">
        <v>430000</v>
      </c>
      <c r="M11" s="8">
        <v>0</v>
      </c>
      <c r="N11" s="8"/>
      <c r="O11" s="6" t="s">
        <v>21</v>
      </c>
    </row>
    <row r="12" spans="1:15" ht="33" customHeight="1">
      <c r="A12" s="5" t="s">
        <v>6</v>
      </c>
      <c r="B12" s="6">
        <v>750</v>
      </c>
      <c r="C12" s="6">
        <v>75023</v>
      </c>
      <c r="D12" s="7" t="s">
        <v>35</v>
      </c>
      <c r="E12" s="8">
        <v>100000</v>
      </c>
      <c r="F12" s="8">
        <v>0</v>
      </c>
      <c r="G12" s="8">
        <v>30000</v>
      </c>
      <c r="H12" s="8">
        <v>30000</v>
      </c>
      <c r="I12" s="8"/>
      <c r="J12" s="33" t="s">
        <v>20</v>
      </c>
      <c r="K12" s="8"/>
      <c r="L12" s="8">
        <v>70000</v>
      </c>
      <c r="M12" s="8"/>
      <c r="N12" s="8"/>
      <c r="O12" s="6" t="s">
        <v>21</v>
      </c>
    </row>
    <row r="13" spans="1:15" ht="34.5" customHeight="1">
      <c r="A13" s="5" t="s">
        <v>7</v>
      </c>
      <c r="B13" s="6">
        <v>801</v>
      </c>
      <c r="C13" s="6">
        <v>80101</v>
      </c>
      <c r="D13" s="7" t="s">
        <v>36</v>
      </c>
      <c r="E13" s="8">
        <v>280000</v>
      </c>
      <c r="F13" s="8">
        <v>20000</v>
      </c>
      <c r="G13" s="8">
        <v>5000</v>
      </c>
      <c r="H13" s="8">
        <v>5000</v>
      </c>
      <c r="I13" s="8">
        <v>0</v>
      </c>
      <c r="J13" s="9" t="s">
        <v>20</v>
      </c>
      <c r="K13" s="8"/>
      <c r="L13" s="8">
        <v>255000</v>
      </c>
      <c r="M13" s="8"/>
      <c r="N13" s="8"/>
      <c r="O13" s="10" t="s">
        <v>37</v>
      </c>
    </row>
    <row r="14" spans="1:15" ht="33" customHeight="1">
      <c r="A14" s="5" t="s">
        <v>8</v>
      </c>
      <c r="B14" s="6">
        <v>801</v>
      </c>
      <c r="C14" s="6">
        <v>80101</v>
      </c>
      <c r="D14" s="7" t="s">
        <v>38</v>
      </c>
      <c r="E14" s="8">
        <v>1200000</v>
      </c>
      <c r="F14" s="8">
        <v>0</v>
      </c>
      <c r="G14" s="8">
        <v>36000</v>
      </c>
      <c r="H14" s="8">
        <v>36000</v>
      </c>
      <c r="I14" s="8"/>
      <c r="J14" s="33" t="s">
        <v>20</v>
      </c>
      <c r="K14" s="8"/>
      <c r="L14" s="8">
        <v>664000</v>
      </c>
      <c r="M14" s="8">
        <v>500000</v>
      </c>
      <c r="N14" s="8"/>
      <c r="O14" s="6" t="s">
        <v>21</v>
      </c>
    </row>
    <row r="15" spans="1:15" ht="57" customHeight="1">
      <c r="A15" s="5" t="s">
        <v>9</v>
      </c>
      <c r="B15" s="6">
        <v>801</v>
      </c>
      <c r="C15" s="6">
        <v>80101</v>
      </c>
      <c r="D15" s="7" t="s">
        <v>39</v>
      </c>
      <c r="E15" s="8">
        <v>850000</v>
      </c>
      <c r="F15" s="8">
        <v>16200</v>
      </c>
      <c r="G15" s="8">
        <v>50000</v>
      </c>
      <c r="H15" s="8">
        <v>50000</v>
      </c>
      <c r="I15" s="8">
        <v>0</v>
      </c>
      <c r="J15" s="9" t="s">
        <v>20</v>
      </c>
      <c r="K15" s="8"/>
      <c r="L15" s="8">
        <v>783800</v>
      </c>
      <c r="M15" s="8"/>
      <c r="N15" s="8"/>
      <c r="O15" s="6" t="s">
        <v>21</v>
      </c>
    </row>
    <row r="16" spans="1:15" ht="32.25" customHeight="1">
      <c r="A16" s="5" t="s">
        <v>10</v>
      </c>
      <c r="B16" s="6">
        <v>921</v>
      </c>
      <c r="C16" s="6">
        <v>92105</v>
      </c>
      <c r="D16" s="7" t="s">
        <v>40</v>
      </c>
      <c r="E16" s="8">
        <v>1400000</v>
      </c>
      <c r="F16" s="8">
        <v>0</v>
      </c>
      <c r="G16" s="8">
        <v>15000</v>
      </c>
      <c r="H16" s="8">
        <v>15000</v>
      </c>
      <c r="I16" s="8"/>
      <c r="J16" s="9" t="s">
        <v>20</v>
      </c>
      <c r="K16" s="8"/>
      <c r="L16" s="8">
        <v>150000</v>
      </c>
      <c r="M16" s="8">
        <v>1235000</v>
      </c>
      <c r="N16" s="8"/>
      <c r="O16" s="6" t="s">
        <v>41</v>
      </c>
    </row>
    <row r="17" spans="1:15" ht="43.5" customHeight="1">
      <c r="A17" s="5" t="s">
        <v>50</v>
      </c>
      <c r="B17" s="6">
        <v>851</v>
      </c>
      <c r="C17" s="6">
        <v>85121</v>
      </c>
      <c r="D17" s="7" t="s">
        <v>63</v>
      </c>
      <c r="E17" s="8">
        <v>2500000</v>
      </c>
      <c r="F17" s="8">
        <v>5551</v>
      </c>
      <c r="G17" s="8">
        <v>600000</v>
      </c>
      <c r="H17" s="8">
        <v>600000</v>
      </c>
      <c r="I17" s="8">
        <v>0</v>
      </c>
      <c r="J17" s="9" t="s">
        <v>20</v>
      </c>
      <c r="K17" s="8"/>
      <c r="L17" s="8">
        <v>1894449</v>
      </c>
      <c r="M17" s="8">
        <v>0</v>
      </c>
      <c r="N17" s="8"/>
      <c r="O17" s="6" t="s">
        <v>21</v>
      </c>
    </row>
    <row r="18" spans="1:15" ht="15" customHeight="1">
      <c r="A18" s="74" t="s">
        <v>22</v>
      </c>
      <c r="B18" s="74"/>
      <c r="C18" s="74"/>
      <c r="D18" s="74"/>
      <c r="E18" s="8">
        <f aca="true" t="shared" si="0" ref="E18:N18">SUM(E8:E17)</f>
        <v>9780000</v>
      </c>
      <c r="F18" s="8">
        <f t="shared" si="0"/>
        <v>41751</v>
      </c>
      <c r="G18" s="8">
        <f t="shared" si="0"/>
        <v>836000</v>
      </c>
      <c r="H18" s="8">
        <f t="shared" si="0"/>
        <v>836000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6022249</v>
      </c>
      <c r="M18" s="8">
        <f t="shared" si="0"/>
        <v>2880000</v>
      </c>
      <c r="N18" s="8">
        <f t="shared" si="0"/>
        <v>0</v>
      </c>
      <c r="O18" s="11" t="s">
        <v>23</v>
      </c>
    </row>
    <row r="19" spans="1:3" ht="12.75">
      <c r="A19" s="13" t="s">
        <v>52</v>
      </c>
      <c r="B19" s="13"/>
      <c r="C19" s="13"/>
    </row>
    <row r="20" spans="1:3" ht="12.75">
      <c r="A20" s="13" t="s">
        <v>56</v>
      </c>
      <c r="B20" s="13"/>
      <c r="C20" s="13"/>
    </row>
    <row r="21" spans="1:3" ht="12.75">
      <c r="A21" s="13" t="s">
        <v>53</v>
      </c>
      <c r="B21" s="13"/>
      <c r="C21" s="13"/>
    </row>
    <row r="22" spans="1:3" ht="12.75">
      <c r="A22" s="13" t="s">
        <v>54</v>
      </c>
      <c r="B22" s="13"/>
      <c r="C22" s="13"/>
    </row>
    <row r="23" spans="1:3" ht="12.75">
      <c r="A23" s="13" t="s">
        <v>55</v>
      </c>
      <c r="B23" s="13"/>
      <c r="C23" s="13"/>
    </row>
  </sheetData>
  <mergeCells count="19">
    <mergeCell ref="A18:D18"/>
    <mergeCell ref="H3:K3"/>
    <mergeCell ref="H4:H6"/>
    <mergeCell ref="I4:I6"/>
    <mergeCell ref="J4:J6"/>
    <mergeCell ref="K4:K6"/>
    <mergeCell ref="F2:F6"/>
    <mergeCell ref="G2:N2"/>
    <mergeCell ref="L3:L6"/>
    <mergeCell ref="A1:O1"/>
    <mergeCell ref="A2:A6"/>
    <mergeCell ref="B2:B6"/>
    <mergeCell ref="C2:C6"/>
    <mergeCell ref="D2:D6"/>
    <mergeCell ref="O2:O6"/>
    <mergeCell ref="G3:G6"/>
    <mergeCell ref="M3:M6"/>
    <mergeCell ref="E2:E6"/>
    <mergeCell ref="N3:N6"/>
  </mergeCells>
  <printOptions horizontalCentered="1"/>
  <pageMargins left="0" right="0" top="0.7874015748031497" bottom="0" header="0.1968503937007874" footer="0"/>
  <pageSetup horizontalDpi="600" verticalDpi="600" orientation="landscape" paperSize="9" scale="90" r:id="rId1"/>
  <headerFooter alignWithMargins="0">
    <oddHeader>&amp;R&amp;9
Załącznik nr  1
do uchwały  Nr XXV/125/2008
Rady Gminy  w Skarżysku Kościelnym 
z dnia 18 grudnia 2008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2008-12-18T13:26:22Z</cp:lastPrinted>
  <dcterms:created xsi:type="dcterms:W3CDTF">1998-12-09T13:02:10Z</dcterms:created>
  <dcterms:modified xsi:type="dcterms:W3CDTF">2008-12-18T13:27:24Z</dcterms:modified>
  <cp:category/>
  <cp:version/>
  <cp:contentType/>
  <cp:contentStatus/>
</cp:coreProperties>
</file>