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8565" activeTab="3"/>
  </bookViews>
  <sheets>
    <sheet name="ZAŁ 3" sheetId="1" r:id="rId1"/>
    <sheet name="ZAŁ 1" sheetId="2" r:id="rId2"/>
    <sheet name="ZAŁ 2" sheetId="3" r:id="rId3"/>
    <sheet name="ZAŁ 4" sheetId="4" r:id="rId4"/>
  </sheets>
  <definedNames>
    <definedName name="_xlnm.Print_Titles" localSheetId="1">'ZAŁ 1'!$2:$8</definedName>
  </definedNames>
  <calcPr fullCalcOnLoad="1"/>
</workbook>
</file>

<file path=xl/sharedStrings.xml><?xml version="1.0" encoding="utf-8"?>
<sst xmlns="http://schemas.openxmlformats.org/spreadsheetml/2006/main" count="114" uniqueCount="81">
  <si>
    <t>4.</t>
  </si>
  <si>
    <t>Dział</t>
  </si>
  <si>
    <t>1.</t>
  </si>
  <si>
    <t>2.</t>
  </si>
  <si>
    <t>3.</t>
  </si>
  <si>
    <t>5.</t>
  </si>
  <si>
    <t>6.</t>
  </si>
  <si>
    <t>7.</t>
  </si>
  <si>
    <t>8.</t>
  </si>
  <si>
    <t>w złotych</t>
  </si>
  <si>
    <t>9.</t>
  </si>
  <si>
    <t>Lp.</t>
  </si>
  <si>
    <t>Ogółem</t>
  </si>
  <si>
    <t>10.</t>
  </si>
  <si>
    <t>Dotacje celowe na zadania własne gminy realizowane przez podmioty należące
i nienależące do sektora finansów publicznych w 2007 r.</t>
  </si>
  <si>
    <t>Rozdział</t>
  </si>
  <si>
    <t>Nazwa zadania</t>
  </si>
  <si>
    <t>Kwota dotacji</t>
  </si>
  <si>
    <t xml:space="preserve">Dotacja celowa z budżetu dla powiatu na zadania bieżące   - dowóz uczniów niepełnosprawnych do Zespołu Placówek Specjalnych dla Niepełnosprawnych Ruchowo w Skarżysku- Kamiennej. </t>
  </si>
  <si>
    <t>Dotacja celowa z budżetu na finansowanie lub dofinansowanie zadań   - propagowanie tradycji i kultury naszego regionu, organizacja dożynek i festynów gminnyc- Stowarzyszenie OSP w Lipowym Polu</t>
  </si>
  <si>
    <t>Dotacja celowa z budżetu na finansowanie lub dofinansowanie zadań   - organizacja imprez, zawodów i turniejów sportowych i rekreacyjnych o zasięgu gminnym, Gminne Zrzeszenie "Ludowe Zespoły Sportowe" w Skarżysku Kościelnym</t>
  </si>
  <si>
    <t>Dochody i wydatki związane z realizacją zadań realizowanych na podstawie porozumień (umów) między jednostkami samorządu terytorialnego w 2007 r.</t>
  </si>
  <si>
    <t>§</t>
  </si>
  <si>
    <t>Dotacje
ogółem</t>
  </si>
  <si>
    <t>Wydatki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</si>
  <si>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</si>
  <si>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</si>
  <si>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</si>
  <si>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</si>
  <si>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</si>
  <si>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</si>
  <si>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</si>
  <si>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wydatki na obsługę długu (odsetki)</t>
  </si>
  <si>
    <t>wydatki
z tytułu poręczeń
i gwarancji</t>
  </si>
  <si>
    <t>Dotacja celowa przekazana gminie na inwestycje realizowane na podstawie porozumień (umów) między jednostkami samorzadu terytorialnego- Miasto Skarżysko -Kamienna na projekty techniczne kanalizacji gminy do Funduszu Spójności.</t>
  </si>
  <si>
    <t>Rozdz.</t>
  </si>
  <si>
    <t>Łączne nakłady finansowe</t>
  </si>
  <si>
    <t>Planowane wydatki</t>
  </si>
  <si>
    <t>Jednostka org. realizująca zadanie lub koordynująca program</t>
  </si>
  <si>
    <t>w tym źródła finansowania</t>
  </si>
  <si>
    <t>dochody własne jst</t>
  </si>
  <si>
    <t>kredyty
i pożyczki</t>
  </si>
  <si>
    <t>środki wymienione
w art. 5 ust. 1 pkt 2 i 3 u.f.p.</t>
  </si>
  <si>
    <t xml:space="preserve">A.      
B.
C.
D. </t>
  </si>
  <si>
    <t>Urząd Gminy</t>
  </si>
  <si>
    <t xml:space="preserve">Dotacja celowa z budżetu dla powiatu na zadania bieżące   - remont drogi powiatowej Lipowe Pole Skarbowe. </t>
  </si>
  <si>
    <t>Limity wydatków na wieloletnie programy inwestycyjne w latach 2007 - 2009</t>
  </si>
  <si>
    <t>Nazwa zadania inwestycyjnego
i okres realizacji
(w latach)</t>
  </si>
  <si>
    <t>wydatki poniesione do 31.12.2006 r.</t>
  </si>
  <si>
    <t>rok budżetowy 2007 (8+9+10+11)</t>
  </si>
  <si>
    <t>2008 r.</t>
  </si>
  <si>
    <t>2009 r.</t>
  </si>
  <si>
    <t>wydatki do poniesienia po 2009 roku</t>
  </si>
  <si>
    <t>dotacje i środki pochodzące z innych  źr.*</t>
  </si>
  <si>
    <t>Kanał sanitarny wraz z przyłączami w Skarżysku Kościelnym I - Świerczek - zadanie II</t>
  </si>
  <si>
    <t xml:space="preserve">Sieć kanalizacji sanitarnej wraz z przepompowniami ścieków i zasilaniem elektrycznym przepompowni w M. Majków i Michałów GM. Skarżysko Kościelne - zadania I </t>
  </si>
  <si>
    <t>Kanalizacja sanitarna Skarżysko Kościelne II - Grzybowa Góra - zadania III</t>
  </si>
  <si>
    <t>Budowa sieci kanalizacji sanitarnej /wraz z przepompowniami ścieków/ w miejscowości Lipowe Pole Skarbowe i Lipowe Pole Plebańskie - zadania IV</t>
  </si>
  <si>
    <t>Budowa Centrum Kulturalno - Oświatowegi i Sportowego przy Szkole Podstawowej w Kierzu Niedźwiedzim</t>
  </si>
  <si>
    <t>Zagospodarowanie placu wokół budynku Urzędu Gminy</t>
  </si>
  <si>
    <t>Urząd Gminy- komputeryzacja</t>
  </si>
  <si>
    <t>Przebudowa i rozbudowa budynku SPZOZ w  Skarżysku Kościelnym</t>
  </si>
  <si>
    <t>Termomodernizacja budynków oświatowych</t>
  </si>
  <si>
    <t>Rozbudowa  Szkoły Podstawowej w Grzybowej Górze</t>
  </si>
  <si>
    <t>Szkoła Podstawowa w Grzybowej Górze</t>
  </si>
  <si>
    <t>11.</t>
  </si>
  <si>
    <t>Rozbudowa sieci wodociągowej</t>
  </si>
  <si>
    <t>Plan przychodów i wydatków zakładów budżetowych, gospodarstw pomocniczych</t>
  </si>
  <si>
    <t xml:space="preserve"> oraz dochodów i wydatków dochodów własnych na 2007 r.</t>
  </si>
  <si>
    <t>Wyszczególnienie</t>
  </si>
  <si>
    <t>Stan środków obrotowych na początek roku</t>
  </si>
  <si>
    <t>Przychody</t>
  </si>
  <si>
    <t>Wydatki</t>
  </si>
  <si>
    <t>Stan środków obrotowych na koniec roku</t>
  </si>
  <si>
    <t>ogółem</t>
  </si>
  <si>
    <t>w tym: dotacja
z budżetu</t>
  </si>
  <si>
    <t>w tym: wpłata do budżetu</t>
  </si>
  <si>
    <t>I.</t>
  </si>
  <si>
    <t>Zakłady budżetowe</t>
  </si>
  <si>
    <t>1.Zakład Gospodarki Komunalnej</t>
  </si>
  <si>
    <t>Dotacja celowa z budżetu przekazana dla powiatu na zakupy inwestycyjne realizowane na podstawie porozumienia- dofinansowanie zakupu ciężkiego samochodu ratowniczo-gaśniczego dla PSP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</si>
</sst>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</numFmts>
  <fonts count="13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Times New Roman CE"/>
      <family val="1"/>
    </font>
    <font>
      <sz val="8"/>
      <name val="Times New Roman"/>
      <family val="1"/>
    </font>
    <font>
      <b/>
      <sz val="1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horizontal="left" vertical="center" wrapText="1" indent="2"/>
    </xf>
    <xf numFmtId="0" fontId="0" fillId="0" borderId="5" xfId="0" applyBorder="1" applyAlignment="1">
      <alignment horizontal="left" vertical="center" indent="2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2"/>
    </xf>
    <xf numFmtId="0" fontId="0" fillId="0" borderId="6" xfId="0" applyBorder="1" applyAlignment="1">
      <alignment horizontal="left" vertical="center" indent="2"/>
    </xf>
    <xf numFmtId="3" fontId="0" fillId="0" borderId="6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E19" sqref="E19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59" t="s">
        <v>67</v>
      </c>
      <c r="B1" s="59"/>
      <c r="C1" s="59"/>
      <c r="D1" s="59"/>
      <c r="E1" s="59"/>
      <c r="F1" s="59"/>
      <c r="G1" s="59"/>
      <c r="H1" s="59"/>
      <c r="I1" s="59"/>
    </row>
    <row r="2" spans="1:9" ht="16.5">
      <c r="A2" s="59" t="s">
        <v>68</v>
      </c>
      <c r="B2" s="59"/>
      <c r="C2" s="59"/>
      <c r="D2" s="59"/>
      <c r="E2" s="59"/>
      <c r="F2" s="59"/>
      <c r="G2" s="59"/>
      <c r="H2" s="59"/>
      <c r="I2" s="59"/>
    </row>
    <row r="3" spans="1:9" ht="13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3"/>
      <c r="C4" s="3"/>
      <c r="D4" s="3"/>
      <c r="E4" s="3"/>
      <c r="F4" s="3"/>
      <c r="G4" s="3"/>
      <c r="H4" s="3"/>
      <c r="I4" s="1" t="s">
        <v>9</v>
      </c>
    </row>
    <row r="5" spans="1:9" ht="15" customHeight="1">
      <c r="A5" s="60" t="s">
        <v>11</v>
      </c>
      <c r="B5" s="60" t="s">
        <v>69</v>
      </c>
      <c r="C5" s="58" t="s">
        <v>1</v>
      </c>
      <c r="D5" s="58" t="s">
        <v>70</v>
      </c>
      <c r="E5" s="58" t="s">
        <v>71</v>
      </c>
      <c r="F5" s="58"/>
      <c r="G5" s="58" t="s">
        <v>72</v>
      </c>
      <c r="H5" s="58"/>
      <c r="I5" s="58" t="s">
        <v>73</v>
      </c>
    </row>
    <row r="6" spans="1:9" ht="15" customHeight="1">
      <c r="A6" s="60"/>
      <c r="B6" s="60"/>
      <c r="C6" s="58"/>
      <c r="D6" s="58"/>
      <c r="E6" s="58" t="s">
        <v>74</v>
      </c>
      <c r="F6" s="58" t="s">
        <v>75</v>
      </c>
      <c r="G6" s="58" t="s">
        <v>74</v>
      </c>
      <c r="H6" s="58" t="s">
        <v>76</v>
      </c>
      <c r="I6" s="58"/>
    </row>
    <row r="7" spans="1:9" ht="15" customHeight="1">
      <c r="A7" s="60"/>
      <c r="B7" s="60"/>
      <c r="C7" s="58"/>
      <c r="D7" s="58"/>
      <c r="E7" s="58"/>
      <c r="F7" s="58"/>
      <c r="G7" s="58"/>
      <c r="H7" s="58"/>
      <c r="I7" s="58"/>
    </row>
    <row r="8" spans="1:9" ht="15" customHeight="1">
      <c r="A8" s="60"/>
      <c r="B8" s="60"/>
      <c r="C8" s="58"/>
      <c r="D8" s="58"/>
      <c r="E8" s="58"/>
      <c r="F8" s="58"/>
      <c r="G8" s="58"/>
      <c r="H8" s="58"/>
      <c r="I8" s="58"/>
    </row>
    <row r="9" spans="1:9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21.75" customHeight="1">
      <c r="A10" s="45" t="s">
        <v>77</v>
      </c>
      <c r="B10" s="20" t="s">
        <v>78</v>
      </c>
      <c r="C10" s="20"/>
      <c r="D10" s="21"/>
      <c r="E10" s="21"/>
      <c r="F10" s="21"/>
      <c r="G10" s="21"/>
      <c r="H10" s="21"/>
      <c r="I10" s="21"/>
    </row>
    <row r="11" spans="1:9" ht="21.75" customHeight="1">
      <c r="A11" s="46"/>
      <c r="B11" s="47" t="s">
        <v>27</v>
      </c>
      <c r="C11" s="47"/>
      <c r="D11" s="23"/>
      <c r="E11" s="23"/>
      <c r="F11" s="23"/>
      <c r="G11" s="23"/>
      <c r="H11" s="23"/>
      <c r="I11" s="23"/>
    </row>
    <row r="12" spans="1:9" ht="23.25" customHeight="1">
      <c r="A12" s="46"/>
      <c r="B12" s="48" t="s">
        <v>79</v>
      </c>
      <c r="C12" s="49">
        <v>400</v>
      </c>
      <c r="D12" s="23">
        <v>20000</v>
      </c>
      <c r="E12" s="23">
        <v>346100</v>
      </c>
      <c r="F12" s="23">
        <v>60000</v>
      </c>
      <c r="G12" s="23">
        <v>346100</v>
      </c>
      <c r="H12" s="23">
        <v>0</v>
      </c>
      <c r="I12" s="23">
        <v>20000</v>
      </c>
    </row>
    <row r="13" spans="1:9" ht="23.25" customHeight="1">
      <c r="A13" s="50"/>
      <c r="B13" s="51"/>
      <c r="C13" s="52">
        <v>900</v>
      </c>
      <c r="D13" s="53"/>
      <c r="E13" s="53">
        <v>44200</v>
      </c>
      <c r="F13" s="53"/>
      <c r="G13" s="53">
        <v>44200</v>
      </c>
      <c r="H13" s="53"/>
      <c r="I13" s="53"/>
    </row>
    <row r="14" spans="1:9" s="56" customFormat="1" ht="21.75" customHeight="1">
      <c r="A14" s="57" t="s">
        <v>12</v>
      </c>
      <c r="B14" s="57"/>
      <c r="C14" s="54"/>
      <c r="D14" s="55">
        <f aca="true" t="shared" si="0" ref="D14:I14">SUM(D12:D13)</f>
        <v>20000</v>
      </c>
      <c r="E14" s="55">
        <f t="shared" si="0"/>
        <v>390300</v>
      </c>
      <c r="F14" s="55">
        <f t="shared" si="0"/>
        <v>60000</v>
      </c>
      <c r="G14" s="55">
        <f t="shared" si="0"/>
        <v>390300</v>
      </c>
      <c r="H14" s="55">
        <f t="shared" si="0"/>
        <v>0</v>
      </c>
      <c r="I14" s="55">
        <f t="shared" si="0"/>
        <v>20000</v>
      </c>
    </row>
    <row r="15" ht="4.5" customHeight="1"/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14:B14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
Załącznik nr 3
do uchwały Nr  X/38/2007
Rady Gminy w Skarżysku Kościelnym
z dnia 16 listopada 2007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K13" sqref="K13"/>
    </sheetView>
  </sheetViews>
  <sheetFormatPr defaultColWidth="9.00390625" defaultRowHeight="12.75"/>
  <cols>
    <col min="1" max="1" width="5.625" style="34" customWidth="1"/>
    <col min="2" max="2" width="4.875" style="34" bestFit="1" customWidth="1"/>
    <col min="3" max="3" width="6.25390625" style="34" bestFit="1" customWidth="1"/>
    <col min="4" max="4" width="18.875" style="34" customWidth="1"/>
    <col min="5" max="5" width="10.625" style="34" customWidth="1"/>
    <col min="6" max="6" width="11.25390625" style="44" customWidth="1"/>
    <col min="7" max="7" width="11.25390625" style="34" customWidth="1"/>
    <col min="8" max="8" width="8.75390625" style="34" customWidth="1"/>
    <col min="9" max="9" width="9.00390625" style="34" customWidth="1"/>
    <col min="10" max="10" width="11.00390625" style="34" customWidth="1"/>
    <col min="11" max="11" width="12.875" style="34" customWidth="1"/>
    <col min="12" max="12" width="8.875" style="34" customWidth="1"/>
    <col min="13" max="13" width="8.75390625" style="34" bestFit="1" customWidth="1"/>
    <col min="14" max="14" width="10.25390625" style="34" customWidth="1"/>
    <col min="15" max="15" width="16.75390625" style="34" customWidth="1"/>
    <col min="16" max="16384" width="9.125" style="34" customWidth="1"/>
  </cols>
  <sheetData>
    <row r="1" spans="1:15" ht="11.25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0.5" customHeight="1">
      <c r="A2" s="33"/>
      <c r="B2" s="33"/>
      <c r="C2" s="33"/>
      <c r="D2" s="33"/>
      <c r="E2" s="33"/>
      <c r="F2" s="35"/>
      <c r="G2" s="33"/>
      <c r="H2" s="33"/>
      <c r="I2" s="33"/>
      <c r="J2" s="33"/>
      <c r="K2" s="33"/>
      <c r="L2" s="33"/>
      <c r="M2" s="33"/>
      <c r="N2" s="33"/>
      <c r="O2" s="1" t="s">
        <v>9</v>
      </c>
    </row>
    <row r="3" spans="1:15" s="32" customFormat="1" ht="19.5" customHeight="1">
      <c r="A3" s="62" t="s">
        <v>11</v>
      </c>
      <c r="B3" s="62" t="s">
        <v>1</v>
      </c>
      <c r="C3" s="62" t="s">
        <v>35</v>
      </c>
      <c r="D3" s="63" t="s">
        <v>47</v>
      </c>
      <c r="E3" s="63" t="s">
        <v>36</v>
      </c>
      <c r="F3" s="69" t="s">
        <v>48</v>
      </c>
      <c r="G3" s="72" t="s">
        <v>37</v>
      </c>
      <c r="H3" s="72"/>
      <c r="I3" s="72"/>
      <c r="J3" s="72"/>
      <c r="K3" s="72"/>
      <c r="L3" s="72"/>
      <c r="M3" s="72"/>
      <c r="N3" s="64"/>
      <c r="O3" s="63" t="s">
        <v>38</v>
      </c>
    </row>
    <row r="4" spans="1:15" s="32" customFormat="1" ht="19.5" customHeight="1">
      <c r="A4" s="62"/>
      <c r="B4" s="62"/>
      <c r="C4" s="62"/>
      <c r="D4" s="63"/>
      <c r="E4" s="63"/>
      <c r="F4" s="70"/>
      <c r="G4" s="64" t="s">
        <v>49</v>
      </c>
      <c r="H4" s="63" t="s">
        <v>39</v>
      </c>
      <c r="I4" s="63"/>
      <c r="J4" s="63"/>
      <c r="K4" s="63"/>
      <c r="L4" s="63" t="s">
        <v>50</v>
      </c>
      <c r="M4" s="63" t="s">
        <v>51</v>
      </c>
      <c r="N4" s="65" t="s">
        <v>52</v>
      </c>
      <c r="O4" s="63"/>
    </row>
    <row r="5" spans="1:15" s="32" customFormat="1" ht="29.25" customHeight="1">
      <c r="A5" s="62"/>
      <c r="B5" s="62"/>
      <c r="C5" s="62"/>
      <c r="D5" s="63"/>
      <c r="E5" s="63"/>
      <c r="F5" s="70"/>
      <c r="G5" s="64"/>
      <c r="H5" s="63" t="s">
        <v>40</v>
      </c>
      <c r="I5" s="63" t="s">
        <v>41</v>
      </c>
      <c r="J5" s="63" t="s">
        <v>53</v>
      </c>
      <c r="K5" s="63" t="s">
        <v>42</v>
      </c>
      <c r="L5" s="63"/>
      <c r="M5" s="63"/>
      <c r="N5" s="66"/>
      <c r="O5" s="63"/>
    </row>
    <row r="6" spans="1:15" s="32" customFormat="1" ht="19.5" customHeight="1">
      <c r="A6" s="62"/>
      <c r="B6" s="62"/>
      <c r="C6" s="62"/>
      <c r="D6" s="63"/>
      <c r="E6" s="63"/>
      <c r="F6" s="70"/>
      <c r="G6" s="64"/>
      <c r="H6" s="63"/>
      <c r="I6" s="63"/>
      <c r="J6" s="63"/>
      <c r="K6" s="63"/>
      <c r="L6" s="63"/>
      <c r="M6" s="63"/>
      <c r="N6" s="66"/>
      <c r="O6" s="63"/>
    </row>
    <row r="7" spans="1:15" s="32" customFormat="1" ht="19.5" customHeight="1">
      <c r="A7" s="62"/>
      <c r="B7" s="62"/>
      <c r="C7" s="62"/>
      <c r="D7" s="63"/>
      <c r="E7" s="63"/>
      <c r="F7" s="71"/>
      <c r="G7" s="64"/>
      <c r="H7" s="63"/>
      <c r="I7" s="63"/>
      <c r="J7" s="63"/>
      <c r="K7" s="63"/>
      <c r="L7" s="63"/>
      <c r="M7" s="63"/>
      <c r="N7" s="67"/>
      <c r="O7" s="63"/>
    </row>
    <row r="8" spans="1:15" ht="7.5" customHeight="1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7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6">
        <v>14</v>
      </c>
      <c r="O8" s="36">
        <v>15</v>
      </c>
    </row>
    <row r="9" spans="1:15" ht="55.5" customHeight="1">
      <c r="A9" s="38" t="s">
        <v>2</v>
      </c>
      <c r="B9" s="39">
        <v>900</v>
      </c>
      <c r="C9" s="39">
        <v>90001</v>
      </c>
      <c r="D9" s="40" t="s">
        <v>54</v>
      </c>
      <c r="E9" s="41">
        <v>15500000</v>
      </c>
      <c r="F9" s="41">
        <v>114005</v>
      </c>
      <c r="G9" s="41">
        <v>41700</v>
      </c>
      <c r="H9" s="41">
        <v>41700</v>
      </c>
      <c r="I9" s="41"/>
      <c r="J9" s="42" t="s">
        <v>43</v>
      </c>
      <c r="K9" s="41"/>
      <c r="L9" s="41">
        <v>4550000</v>
      </c>
      <c r="M9" s="41">
        <v>6244295</v>
      </c>
      <c r="N9" s="41">
        <v>4550000</v>
      </c>
      <c r="O9" s="39" t="s">
        <v>44</v>
      </c>
    </row>
    <row r="10" spans="1:15" ht="103.5" customHeight="1">
      <c r="A10" s="38" t="s">
        <v>3</v>
      </c>
      <c r="B10" s="39">
        <v>900</v>
      </c>
      <c r="C10" s="39">
        <v>90001</v>
      </c>
      <c r="D10" s="40" t="s">
        <v>55</v>
      </c>
      <c r="E10" s="41">
        <v>10100000</v>
      </c>
      <c r="F10" s="41">
        <v>121317</v>
      </c>
      <c r="G10" s="41">
        <v>79200</v>
      </c>
      <c r="H10" s="41">
        <v>79200</v>
      </c>
      <c r="I10" s="41"/>
      <c r="J10" s="42" t="s">
        <v>43</v>
      </c>
      <c r="K10" s="41"/>
      <c r="L10" s="41">
        <v>3960000</v>
      </c>
      <c r="M10" s="41">
        <v>3989483</v>
      </c>
      <c r="N10" s="41">
        <v>1950000</v>
      </c>
      <c r="O10" s="39" t="s">
        <v>44</v>
      </c>
    </row>
    <row r="11" spans="1:15" ht="45">
      <c r="A11" s="38" t="s">
        <v>4</v>
      </c>
      <c r="B11" s="39">
        <v>900</v>
      </c>
      <c r="C11" s="39">
        <v>90001</v>
      </c>
      <c r="D11" s="40" t="s">
        <v>56</v>
      </c>
      <c r="E11" s="41">
        <v>15100000</v>
      </c>
      <c r="F11" s="41">
        <v>73000</v>
      </c>
      <c r="G11" s="41">
        <v>96500</v>
      </c>
      <c r="H11" s="41">
        <v>96500</v>
      </c>
      <c r="I11" s="41"/>
      <c r="J11" s="42" t="s">
        <v>43</v>
      </c>
      <c r="K11" s="41"/>
      <c r="L11" s="41">
        <v>3460000</v>
      </c>
      <c r="M11" s="41">
        <v>5910500</v>
      </c>
      <c r="N11" s="41">
        <v>5560000</v>
      </c>
      <c r="O11" s="39" t="s">
        <v>44</v>
      </c>
    </row>
    <row r="12" spans="1:15" ht="94.5" customHeight="1">
      <c r="A12" s="38" t="s">
        <v>0</v>
      </c>
      <c r="B12" s="39">
        <v>900</v>
      </c>
      <c r="C12" s="39">
        <v>90001</v>
      </c>
      <c r="D12" s="40" t="s">
        <v>57</v>
      </c>
      <c r="E12" s="41">
        <v>7900000</v>
      </c>
      <c r="F12" s="41">
        <v>38061</v>
      </c>
      <c r="G12" s="41">
        <v>42400</v>
      </c>
      <c r="H12" s="41">
        <v>42400</v>
      </c>
      <c r="I12" s="41"/>
      <c r="J12" s="42" t="s">
        <v>43</v>
      </c>
      <c r="K12" s="41"/>
      <c r="L12" s="41">
        <v>2370000</v>
      </c>
      <c r="M12" s="41">
        <v>3079539</v>
      </c>
      <c r="N12" s="41">
        <v>2370000</v>
      </c>
      <c r="O12" s="39" t="s">
        <v>44</v>
      </c>
    </row>
    <row r="13" spans="1:15" ht="66" customHeight="1">
      <c r="A13" s="38" t="s">
        <v>5</v>
      </c>
      <c r="B13" s="39">
        <v>801</v>
      </c>
      <c r="C13" s="39">
        <v>80101</v>
      </c>
      <c r="D13" s="40" t="s">
        <v>58</v>
      </c>
      <c r="E13" s="41">
        <v>850000</v>
      </c>
      <c r="F13" s="41">
        <v>4000</v>
      </c>
      <c r="G13" s="41">
        <v>32000</v>
      </c>
      <c r="H13" s="41">
        <v>32000</v>
      </c>
      <c r="I13" s="41"/>
      <c r="J13" s="42" t="s">
        <v>43</v>
      </c>
      <c r="K13" s="41"/>
      <c r="L13" s="41">
        <v>814000</v>
      </c>
      <c r="M13" s="41"/>
      <c r="N13" s="41"/>
      <c r="O13" s="39" t="s">
        <v>44</v>
      </c>
    </row>
    <row r="14" spans="1:15" ht="36" customHeight="1">
      <c r="A14" s="38" t="s">
        <v>6</v>
      </c>
      <c r="B14" s="39">
        <v>750</v>
      </c>
      <c r="C14" s="39">
        <v>75023</v>
      </c>
      <c r="D14" s="40" t="s">
        <v>59</v>
      </c>
      <c r="E14" s="41">
        <v>80000</v>
      </c>
      <c r="F14" s="41">
        <v>40953</v>
      </c>
      <c r="G14" s="41">
        <v>10000</v>
      </c>
      <c r="H14" s="41">
        <v>10000</v>
      </c>
      <c r="I14" s="41"/>
      <c r="J14" s="42" t="s">
        <v>43</v>
      </c>
      <c r="K14" s="41"/>
      <c r="L14" s="41">
        <v>29047</v>
      </c>
      <c r="M14" s="41"/>
      <c r="N14" s="41"/>
      <c r="O14" s="39" t="s">
        <v>44</v>
      </c>
    </row>
    <row r="15" spans="1:15" ht="33" customHeight="1">
      <c r="A15" s="38" t="s">
        <v>7</v>
      </c>
      <c r="B15" s="39">
        <v>750</v>
      </c>
      <c r="C15" s="39">
        <v>75023</v>
      </c>
      <c r="D15" s="40" t="s">
        <v>60</v>
      </c>
      <c r="E15" s="41">
        <v>60000</v>
      </c>
      <c r="F15" s="41">
        <v>25586</v>
      </c>
      <c r="G15" s="41">
        <v>20000</v>
      </c>
      <c r="H15" s="41">
        <v>20000</v>
      </c>
      <c r="I15" s="41"/>
      <c r="J15" s="42" t="s">
        <v>43</v>
      </c>
      <c r="K15" s="41"/>
      <c r="L15" s="41">
        <v>14414</v>
      </c>
      <c r="M15" s="41"/>
      <c r="N15" s="41"/>
      <c r="O15" s="39" t="s">
        <v>44</v>
      </c>
    </row>
    <row r="16" spans="1:15" ht="56.25" customHeight="1">
      <c r="A16" s="38" t="s">
        <v>8</v>
      </c>
      <c r="B16" s="39">
        <v>851</v>
      </c>
      <c r="C16" s="39">
        <v>85121</v>
      </c>
      <c r="D16" s="40" t="s">
        <v>61</v>
      </c>
      <c r="E16" s="41">
        <v>1500000</v>
      </c>
      <c r="F16" s="41">
        <v>5500</v>
      </c>
      <c r="G16" s="41">
        <v>40000</v>
      </c>
      <c r="H16" s="41">
        <v>40000</v>
      </c>
      <c r="I16" s="41"/>
      <c r="J16" s="42" t="s">
        <v>43</v>
      </c>
      <c r="K16" s="41"/>
      <c r="L16" s="41">
        <v>1000000</v>
      </c>
      <c r="M16" s="41">
        <v>454500</v>
      </c>
      <c r="N16" s="41"/>
      <c r="O16" s="39" t="s">
        <v>44</v>
      </c>
    </row>
    <row r="17" spans="1:15" ht="39.75" customHeight="1">
      <c r="A17" s="38" t="s">
        <v>10</v>
      </c>
      <c r="B17" s="39">
        <v>801</v>
      </c>
      <c r="C17" s="39">
        <v>80101</v>
      </c>
      <c r="D17" s="40" t="s">
        <v>62</v>
      </c>
      <c r="E17" s="41">
        <v>1200000</v>
      </c>
      <c r="F17" s="41">
        <v>0</v>
      </c>
      <c r="G17" s="41">
        <v>32000</v>
      </c>
      <c r="H17" s="41">
        <v>32000</v>
      </c>
      <c r="I17" s="41"/>
      <c r="J17" s="42" t="s">
        <v>43</v>
      </c>
      <c r="K17" s="41"/>
      <c r="L17" s="41">
        <v>200000</v>
      </c>
      <c r="M17" s="41">
        <v>168000</v>
      </c>
      <c r="N17" s="41">
        <v>800000</v>
      </c>
      <c r="O17" s="39" t="s">
        <v>44</v>
      </c>
    </row>
    <row r="18" spans="1:15" ht="39.75" customHeight="1">
      <c r="A18" s="38" t="s">
        <v>13</v>
      </c>
      <c r="B18" s="39">
        <v>801</v>
      </c>
      <c r="C18" s="39">
        <v>80101</v>
      </c>
      <c r="D18" s="40" t="s">
        <v>63</v>
      </c>
      <c r="E18" s="41">
        <v>280000</v>
      </c>
      <c r="F18" s="41">
        <v>20000</v>
      </c>
      <c r="G18" s="41">
        <v>8000</v>
      </c>
      <c r="H18" s="41">
        <v>8000</v>
      </c>
      <c r="I18" s="41"/>
      <c r="J18" s="42" t="s">
        <v>43</v>
      </c>
      <c r="K18" s="41"/>
      <c r="L18" s="41">
        <v>200000</v>
      </c>
      <c r="M18" s="41">
        <v>52000</v>
      </c>
      <c r="N18" s="41"/>
      <c r="O18" s="43" t="s">
        <v>64</v>
      </c>
    </row>
    <row r="19" spans="1:15" ht="39.75" customHeight="1">
      <c r="A19" s="38" t="s">
        <v>65</v>
      </c>
      <c r="B19" s="39">
        <v>400</v>
      </c>
      <c r="C19" s="39">
        <v>40002</v>
      </c>
      <c r="D19" s="40" t="s">
        <v>66</v>
      </c>
      <c r="E19" s="41">
        <v>150000</v>
      </c>
      <c r="F19" s="41">
        <v>0</v>
      </c>
      <c r="G19" s="41">
        <v>15000</v>
      </c>
      <c r="H19" s="41">
        <v>15000</v>
      </c>
      <c r="I19" s="41"/>
      <c r="J19" s="42" t="s">
        <v>43</v>
      </c>
      <c r="K19" s="41"/>
      <c r="L19" s="41">
        <v>135000</v>
      </c>
      <c r="M19" s="41"/>
      <c r="N19" s="41"/>
      <c r="O19" s="39" t="s">
        <v>44</v>
      </c>
    </row>
    <row r="20" spans="1:15" ht="22.5" customHeight="1">
      <c r="A20" s="68" t="s">
        <v>12</v>
      </c>
      <c r="B20" s="68"/>
      <c r="C20" s="68"/>
      <c r="D20" s="68"/>
      <c r="E20" s="41">
        <f aca="true" t="shared" si="0" ref="E20:N20">SUM(E9:E19)</f>
        <v>52720000</v>
      </c>
      <c r="F20" s="41">
        <f t="shared" si="0"/>
        <v>442422</v>
      </c>
      <c r="G20" s="41">
        <f t="shared" si="0"/>
        <v>416800</v>
      </c>
      <c r="H20" s="41">
        <f t="shared" si="0"/>
        <v>416800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16732461</v>
      </c>
      <c r="M20" s="41">
        <f t="shared" si="0"/>
        <v>19898317</v>
      </c>
      <c r="N20" s="41">
        <f t="shared" si="0"/>
        <v>15230000</v>
      </c>
      <c r="O20" s="41"/>
    </row>
  </sheetData>
  <mergeCells count="19">
    <mergeCell ref="A20:D20"/>
    <mergeCell ref="H4:K4"/>
    <mergeCell ref="H5:H7"/>
    <mergeCell ref="I5:I7"/>
    <mergeCell ref="J5:J7"/>
    <mergeCell ref="K5:K7"/>
    <mergeCell ref="F3:F7"/>
    <mergeCell ref="G3:N3"/>
    <mergeCell ref="L4:L7"/>
    <mergeCell ref="A1:O1"/>
    <mergeCell ref="A3:A7"/>
    <mergeCell ref="B3:B7"/>
    <mergeCell ref="C3:C7"/>
    <mergeCell ref="D3:D7"/>
    <mergeCell ref="O3:O7"/>
    <mergeCell ref="G4:G7"/>
    <mergeCell ref="M4:M7"/>
    <mergeCell ref="E3:E7"/>
    <mergeCell ref="N4:N7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Załącznik nr 1 
do uchwały  Nr  X/38 /2007
Rady Gminy w Skarżysku Kościelnym 
z dnia 16 listopada 2007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C23"/>
  <sheetViews>
    <sheetView workbookViewId="0" topLeftCell="A1">
      <selection activeCell="P12" sqref="P12"/>
    </sheetView>
  </sheetViews>
  <sheetFormatPr defaultColWidth="9.00390625" defaultRowHeight="12.75"/>
  <cols>
    <col min="1" max="1" width="7.25390625" style="3" customWidth="1"/>
    <col min="2" max="2" width="9.00390625" style="3" customWidth="1"/>
    <col min="3" max="3" width="7.75390625" style="3" customWidth="1"/>
    <col min="4" max="4" width="13.125" style="3" customWidth="1"/>
    <col min="5" max="5" width="14.125" style="3" customWidth="1"/>
    <col min="6" max="6" width="14.375" style="3" customWidth="1"/>
    <col min="7" max="7" width="15.875" style="3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3" customWidth="1"/>
  </cols>
  <sheetData>
    <row r="1" spans="1:12" ht="45" customHeight="1">
      <c r="A1" s="74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3" ht="12.75">
      <c r="L3" s="15" t="s">
        <v>9</v>
      </c>
    </row>
    <row r="4" spans="1:81" ht="20.25" customHeight="1">
      <c r="A4" s="60" t="s">
        <v>1</v>
      </c>
      <c r="B4" s="75" t="s">
        <v>15</v>
      </c>
      <c r="C4" s="75" t="s">
        <v>22</v>
      </c>
      <c r="D4" s="58" t="s">
        <v>23</v>
      </c>
      <c r="E4" s="58" t="s">
        <v>24</v>
      </c>
      <c r="F4" s="58" t="s">
        <v>25</v>
      </c>
      <c r="G4" s="58"/>
      <c r="H4" s="58"/>
      <c r="I4" s="58"/>
      <c r="J4" s="58"/>
      <c r="K4" s="58"/>
      <c r="L4" s="58"/>
      <c r="BZ4" s="3"/>
      <c r="CA4" s="3"/>
      <c r="CB4" s="3"/>
      <c r="CC4" s="3"/>
    </row>
    <row r="5" spans="1:81" ht="18" customHeight="1">
      <c r="A5" s="60"/>
      <c r="B5" s="76"/>
      <c r="C5" s="76"/>
      <c r="D5" s="60"/>
      <c r="E5" s="58"/>
      <c r="F5" s="58" t="s">
        <v>26</v>
      </c>
      <c r="G5" s="58" t="s">
        <v>27</v>
      </c>
      <c r="H5" s="58"/>
      <c r="I5" s="58"/>
      <c r="J5" s="58"/>
      <c r="K5" s="58"/>
      <c r="L5" s="58" t="s">
        <v>28</v>
      </c>
      <c r="BZ5" s="3"/>
      <c r="CA5" s="3"/>
      <c r="CB5" s="3"/>
      <c r="CC5" s="3"/>
    </row>
    <row r="6" spans="1:81" ht="69" customHeight="1">
      <c r="A6" s="60"/>
      <c r="B6" s="77"/>
      <c r="C6" s="77"/>
      <c r="D6" s="60"/>
      <c r="E6" s="58"/>
      <c r="F6" s="58"/>
      <c r="G6" s="14" t="s">
        <v>29</v>
      </c>
      <c r="H6" s="14" t="s">
        <v>30</v>
      </c>
      <c r="I6" s="14" t="s">
        <v>31</v>
      </c>
      <c r="J6" s="14" t="s">
        <v>32</v>
      </c>
      <c r="K6" s="14" t="s">
        <v>33</v>
      </c>
      <c r="L6" s="58"/>
      <c r="BZ6" s="3"/>
      <c r="CA6" s="3"/>
      <c r="CB6" s="3"/>
      <c r="CC6" s="3"/>
    </row>
    <row r="7" spans="1:81" ht="8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BZ7" s="3"/>
      <c r="CA7" s="3"/>
      <c r="CB7" s="3"/>
      <c r="CC7" s="3"/>
    </row>
    <row r="8" spans="1:77" s="28" customFormat="1" ht="15" customHeight="1">
      <c r="A8" s="29">
        <v>600</v>
      </c>
      <c r="B8" s="29">
        <v>60014</v>
      </c>
      <c r="C8" s="29"/>
      <c r="D8" s="29"/>
      <c r="E8" s="31">
        <v>35058</v>
      </c>
      <c r="F8" s="29"/>
      <c r="G8" s="29"/>
      <c r="H8" s="29"/>
      <c r="I8" s="31">
        <v>35058</v>
      </c>
      <c r="J8" s="29"/>
      <c r="K8" s="29"/>
      <c r="L8" s="29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</row>
    <row r="9" spans="1:77" s="28" customFormat="1" ht="15" customHeight="1">
      <c r="A9" s="29">
        <v>754</v>
      </c>
      <c r="B9" s="29">
        <v>75411</v>
      </c>
      <c r="C9" s="29"/>
      <c r="D9" s="29"/>
      <c r="E9" s="31">
        <v>20000</v>
      </c>
      <c r="F9" s="29"/>
      <c r="G9" s="29"/>
      <c r="H9" s="29"/>
      <c r="I9" s="31"/>
      <c r="J9" s="29"/>
      <c r="K9" s="29"/>
      <c r="L9" s="31">
        <v>20000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</row>
    <row r="10" spans="1:77" s="19" customFormat="1" ht="18" customHeight="1">
      <c r="A10" s="16">
        <v>801</v>
      </c>
      <c r="B10" s="16">
        <v>80113</v>
      </c>
      <c r="C10" s="16"/>
      <c r="D10" s="16"/>
      <c r="E10" s="17">
        <v>16000</v>
      </c>
      <c r="F10" s="17"/>
      <c r="G10" s="17"/>
      <c r="H10" s="17"/>
      <c r="I10" s="17">
        <v>16000</v>
      </c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</row>
    <row r="11" spans="1:81" ht="19.5" customHeight="1">
      <c r="A11" s="20">
        <v>900</v>
      </c>
      <c r="B11" s="20">
        <v>90001</v>
      </c>
      <c r="C11" s="20"/>
      <c r="D11" s="20"/>
      <c r="E11" s="21">
        <v>30000</v>
      </c>
      <c r="F11" s="21"/>
      <c r="G11" s="21"/>
      <c r="H11" s="21"/>
      <c r="I11" s="21"/>
      <c r="J11" s="21"/>
      <c r="K11" s="21"/>
      <c r="L11" s="21">
        <v>30000</v>
      </c>
      <c r="BZ11" s="3"/>
      <c r="CA11" s="3"/>
      <c r="CB11" s="3"/>
      <c r="CC11" s="3"/>
    </row>
    <row r="12" spans="1:81" ht="19.5" customHeight="1">
      <c r="A12" s="22"/>
      <c r="B12" s="22"/>
      <c r="C12" s="22"/>
      <c r="D12" s="22"/>
      <c r="E12" s="23"/>
      <c r="F12" s="23"/>
      <c r="G12" s="23"/>
      <c r="H12" s="23"/>
      <c r="I12" s="23"/>
      <c r="J12" s="23"/>
      <c r="K12" s="23"/>
      <c r="L12" s="23"/>
      <c r="BZ12" s="3"/>
      <c r="CA12" s="3"/>
      <c r="CB12" s="3"/>
      <c r="CC12" s="3"/>
    </row>
    <row r="13" spans="1:81" ht="19.5" customHeight="1">
      <c r="A13" s="22"/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BZ13" s="3"/>
      <c r="CA13" s="3"/>
      <c r="CB13" s="3"/>
      <c r="CC13" s="3"/>
    </row>
    <row r="14" spans="1:81" ht="19.5" customHeight="1" hidden="1">
      <c r="A14" s="22"/>
      <c r="B14" s="22"/>
      <c r="C14" s="22"/>
      <c r="D14" s="22"/>
      <c r="E14" s="23"/>
      <c r="F14" s="23"/>
      <c r="G14" s="23"/>
      <c r="H14" s="23"/>
      <c r="I14" s="23"/>
      <c r="J14" s="23"/>
      <c r="K14" s="23"/>
      <c r="L14" s="23"/>
      <c r="BZ14" s="3"/>
      <c r="CA14" s="3"/>
      <c r="CB14" s="3"/>
      <c r="CC14" s="3"/>
    </row>
    <row r="15" spans="1:81" ht="19.5" customHeight="1" hidden="1">
      <c r="A15" s="22"/>
      <c r="B15" s="22"/>
      <c r="C15" s="22"/>
      <c r="D15" s="22"/>
      <c r="E15" s="23"/>
      <c r="F15" s="23"/>
      <c r="G15" s="23"/>
      <c r="H15" s="23"/>
      <c r="I15" s="23"/>
      <c r="J15" s="23"/>
      <c r="K15" s="23"/>
      <c r="L15" s="23"/>
      <c r="BZ15" s="3"/>
      <c r="CA15" s="3"/>
      <c r="CB15" s="3"/>
      <c r="CC15" s="3"/>
    </row>
    <row r="16" spans="1:81" ht="19.5" customHeight="1" hidden="1">
      <c r="A16" s="22"/>
      <c r="B16" s="22"/>
      <c r="C16" s="22"/>
      <c r="D16" s="22"/>
      <c r="E16" s="23"/>
      <c r="F16" s="23"/>
      <c r="G16" s="23"/>
      <c r="H16" s="23"/>
      <c r="I16" s="23"/>
      <c r="J16" s="23"/>
      <c r="K16" s="23"/>
      <c r="L16" s="23"/>
      <c r="BZ16" s="3"/>
      <c r="CA16" s="3"/>
      <c r="CB16" s="3"/>
      <c r="CC16" s="3"/>
    </row>
    <row r="17" spans="1:81" ht="19.5" customHeight="1" hidden="1">
      <c r="A17" s="22"/>
      <c r="B17" s="22"/>
      <c r="C17" s="22"/>
      <c r="D17" s="22"/>
      <c r="E17" s="23"/>
      <c r="F17" s="23"/>
      <c r="G17" s="23"/>
      <c r="H17" s="23"/>
      <c r="I17" s="23"/>
      <c r="J17" s="23"/>
      <c r="K17" s="23"/>
      <c r="L17" s="23"/>
      <c r="BZ17" s="3"/>
      <c r="CA17" s="3"/>
      <c r="CB17" s="3"/>
      <c r="CC17" s="3"/>
    </row>
    <row r="18" spans="1:81" ht="19.5" customHeight="1" hidden="1">
      <c r="A18" s="22"/>
      <c r="B18" s="22"/>
      <c r="C18" s="22"/>
      <c r="D18" s="22"/>
      <c r="E18" s="23"/>
      <c r="F18" s="23"/>
      <c r="G18" s="23"/>
      <c r="H18" s="23"/>
      <c r="I18" s="23"/>
      <c r="J18" s="23"/>
      <c r="K18" s="23"/>
      <c r="L18" s="23"/>
      <c r="BZ18" s="3"/>
      <c r="CA18" s="3"/>
      <c r="CB18" s="3"/>
      <c r="CC18" s="3"/>
    </row>
    <row r="19" spans="1:81" ht="19.5" customHeight="1" hidden="1">
      <c r="A19" s="22"/>
      <c r="B19" s="22"/>
      <c r="C19" s="22"/>
      <c r="D19" s="22"/>
      <c r="E19" s="23"/>
      <c r="F19" s="23"/>
      <c r="G19" s="23"/>
      <c r="H19" s="23"/>
      <c r="I19" s="23"/>
      <c r="J19" s="23"/>
      <c r="K19" s="23"/>
      <c r="L19" s="23"/>
      <c r="BZ19" s="3"/>
      <c r="CA19" s="3"/>
      <c r="CB19" s="3"/>
      <c r="CC19" s="3"/>
    </row>
    <row r="20" spans="1:81" ht="19.5" customHeight="1">
      <c r="A20" s="22"/>
      <c r="B20" s="22"/>
      <c r="C20" s="22"/>
      <c r="D20" s="22"/>
      <c r="E20" s="23"/>
      <c r="F20" s="23"/>
      <c r="G20" s="23"/>
      <c r="H20" s="23"/>
      <c r="I20" s="23"/>
      <c r="J20" s="23"/>
      <c r="K20" s="23"/>
      <c r="L20" s="23"/>
      <c r="BZ20" s="3"/>
      <c r="CA20" s="3"/>
      <c r="CB20" s="3"/>
      <c r="CC20" s="3"/>
    </row>
    <row r="21" spans="1:81" ht="19.5" customHeight="1">
      <c r="A21" s="22"/>
      <c r="B21" s="22"/>
      <c r="C21" s="22"/>
      <c r="D21" s="22"/>
      <c r="E21" s="23"/>
      <c r="F21" s="23"/>
      <c r="G21" s="23"/>
      <c r="H21" s="23"/>
      <c r="I21" s="23"/>
      <c r="J21" s="23"/>
      <c r="K21" s="23"/>
      <c r="L21" s="23"/>
      <c r="BZ21" s="3"/>
      <c r="CA21" s="3"/>
      <c r="CB21" s="3"/>
      <c r="CC21" s="3"/>
    </row>
    <row r="22" spans="1:81" ht="19.5" customHeight="1">
      <c r="A22" s="24"/>
      <c r="B22" s="24"/>
      <c r="C22" s="24"/>
      <c r="D22" s="24"/>
      <c r="E22" s="25"/>
      <c r="F22" s="25"/>
      <c r="G22" s="25"/>
      <c r="H22" s="25"/>
      <c r="I22" s="25"/>
      <c r="J22" s="25"/>
      <c r="K22" s="25"/>
      <c r="L22" s="25"/>
      <c r="BZ22" s="3"/>
      <c r="CA22" s="3"/>
      <c r="CB22" s="3"/>
      <c r="CC22" s="3"/>
    </row>
    <row r="23" spans="1:77" s="27" customFormat="1" ht="24.75" customHeight="1">
      <c r="A23" s="73" t="s">
        <v>12</v>
      </c>
      <c r="B23" s="73"/>
      <c r="C23" s="73"/>
      <c r="D23" s="73"/>
      <c r="E23" s="26">
        <f>SUM(E8:E22)</f>
        <v>101058</v>
      </c>
      <c r="F23" s="26">
        <f aca="true" t="shared" si="0" ref="F23:L23">SUM(F8:F22)</f>
        <v>0</v>
      </c>
      <c r="G23" s="26">
        <f t="shared" si="0"/>
        <v>0</v>
      </c>
      <c r="H23" s="26">
        <f t="shared" si="0"/>
        <v>0</v>
      </c>
      <c r="I23" s="26">
        <f t="shared" si="0"/>
        <v>51058</v>
      </c>
      <c r="J23" s="26">
        <f t="shared" si="0"/>
        <v>0</v>
      </c>
      <c r="K23" s="26">
        <f t="shared" si="0"/>
        <v>0</v>
      </c>
      <c r="L23" s="26">
        <f t="shared" si="0"/>
        <v>50000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</row>
  </sheetData>
  <mergeCells count="11"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  <mergeCell ref="A23:D23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2 
do uchwały Nr  X/38/2007
Rady Gminy w Skarżysku Kościelnym
z dnia 16 listopada 2007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74" t="s">
        <v>14</v>
      </c>
      <c r="B1" s="74"/>
      <c r="C1" s="74"/>
      <c r="D1" s="74"/>
      <c r="E1" s="74"/>
    </row>
    <row r="2" spans="4:5" ht="19.5" customHeight="1">
      <c r="D2" s="2"/>
      <c r="E2" s="2"/>
    </row>
    <row r="3" spans="4:5" ht="19.5" customHeight="1">
      <c r="D3" s="3"/>
      <c r="E3" s="1" t="s">
        <v>9</v>
      </c>
    </row>
    <row r="4" spans="1:5" ht="19.5" customHeight="1">
      <c r="A4" s="4" t="s">
        <v>11</v>
      </c>
      <c r="B4" s="4" t="s">
        <v>1</v>
      </c>
      <c r="C4" s="4" t="s">
        <v>15</v>
      </c>
      <c r="D4" s="4" t="s">
        <v>16</v>
      </c>
      <c r="E4" s="4" t="s">
        <v>17</v>
      </c>
    </row>
    <row r="5" spans="1:5" s="6" customFormat="1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5" s="3" customFormat="1" ht="66" customHeight="1">
      <c r="A6" s="7">
        <v>1</v>
      </c>
      <c r="B6" s="7">
        <v>600</v>
      </c>
      <c r="C6" s="7">
        <v>60014</v>
      </c>
      <c r="D6" s="8" t="s">
        <v>45</v>
      </c>
      <c r="E6" s="9">
        <v>35058</v>
      </c>
    </row>
    <row r="7" spans="1:5" s="3" customFormat="1" ht="66" customHeight="1">
      <c r="A7" s="7">
        <v>2</v>
      </c>
      <c r="B7" s="7">
        <v>754</v>
      </c>
      <c r="C7" s="7">
        <v>75411</v>
      </c>
      <c r="D7" s="8" t="s">
        <v>80</v>
      </c>
      <c r="E7" s="9">
        <v>20000</v>
      </c>
    </row>
    <row r="8" spans="1:5" s="3" customFormat="1" ht="66" customHeight="1">
      <c r="A8" s="7">
        <v>3</v>
      </c>
      <c r="B8" s="7">
        <v>801</v>
      </c>
      <c r="C8" s="7">
        <v>80113</v>
      </c>
      <c r="D8" s="8" t="s">
        <v>18</v>
      </c>
      <c r="E8" s="9">
        <v>16000</v>
      </c>
    </row>
    <row r="9" spans="1:5" s="3" customFormat="1" ht="63.75" customHeight="1">
      <c r="A9" s="7">
        <v>4</v>
      </c>
      <c r="B9" s="7">
        <v>921</v>
      </c>
      <c r="C9" s="7">
        <v>92105</v>
      </c>
      <c r="D9" s="8" t="s">
        <v>19</v>
      </c>
      <c r="E9" s="9">
        <v>4000</v>
      </c>
    </row>
    <row r="10" spans="1:5" s="3" customFormat="1" ht="66.75" customHeight="1">
      <c r="A10" s="7">
        <v>5</v>
      </c>
      <c r="B10" s="7">
        <v>926</v>
      </c>
      <c r="C10" s="7">
        <v>92605</v>
      </c>
      <c r="D10" s="8" t="s">
        <v>20</v>
      </c>
      <c r="E10" s="9">
        <v>8000</v>
      </c>
    </row>
    <row r="11" spans="1:5" ht="74.25" customHeight="1">
      <c r="A11" s="10">
        <v>6</v>
      </c>
      <c r="B11" s="10">
        <v>901</v>
      </c>
      <c r="C11" s="10">
        <v>90001</v>
      </c>
      <c r="D11" s="8" t="s">
        <v>34</v>
      </c>
      <c r="E11" s="11">
        <v>30000</v>
      </c>
    </row>
    <row r="12" spans="1:5" ht="30" customHeight="1">
      <c r="A12" s="10"/>
      <c r="B12" s="10"/>
      <c r="C12" s="10"/>
      <c r="D12" s="10"/>
      <c r="E12" s="11"/>
    </row>
    <row r="13" spans="1:5" s="13" customFormat="1" ht="30" customHeight="1">
      <c r="A13" s="78" t="s">
        <v>12</v>
      </c>
      <c r="B13" s="79"/>
      <c r="C13" s="79"/>
      <c r="D13" s="80"/>
      <c r="E13" s="12">
        <f>SUM(E6:E12)</f>
        <v>113058</v>
      </c>
    </row>
  </sheetData>
  <mergeCells count="2">
    <mergeCell ref="A1:E1"/>
    <mergeCell ref="A13:D13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 4  
do uchwały Nr X/38/2007
Rady Gminy w Skarżysku Kościelnym
z dnia 16  listopada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2007-11-09T09:46:00Z</cp:lastPrinted>
  <dcterms:created xsi:type="dcterms:W3CDTF">1998-12-09T13:02:10Z</dcterms:created>
  <dcterms:modified xsi:type="dcterms:W3CDTF">2007-11-09T09:46:51Z</dcterms:modified>
  <cp:category/>
  <cp:version/>
  <cp:contentType/>
  <cp:contentStatus/>
</cp:coreProperties>
</file>