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8" activeTab="7"/>
  </bookViews>
  <sheets>
    <sheet name="GG" sheetId="1" r:id="rId1"/>
    <sheet name="Majków" sheetId="2" r:id="rId2"/>
    <sheet name="Świerczek LP" sheetId="3" r:id="rId3"/>
    <sheet name="Michałów" sheetId="4" r:id="rId4"/>
    <sheet name="GG 1" sheetId="5" r:id="rId5"/>
    <sheet name="Kierz_2" sheetId="6" r:id="rId6"/>
    <sheet name="S-ko" sheetId="7" r:id="rId7"/>
    <sheet name="Majków Mich" sheetId="8" r:id="rId8"/>
  </sheets>
  <definedNames/>
  <calcPr fullCalcOnLoad="1"/>
</workbook>
</file>

<file path=xl/sharedStrings.xml><?xml version="1.0" encoding="utf-8"?>
<sst xmlns="http://schemas.openxmlformats.org/spreadsheetml/2006/main" count="534" uniqueCount="196">
  <si>
    <t>Lp.</t>
  </si>
  <si>
    <t>Nazwa mienia komunalnego</t>
  </si>
  <si>
    <t>Klasyfikacja (jak dochody budżetowe wzał.1)</t>
  </si>
  <si>
    <t>Kwota</t>
  </si>
  <si>
    <t>Skarżysko Kościelne</t>
  </si>
  <si>
    <t>nr działki</t>
  </si>
  <si>
    <t>pow. /ha/</t>
  </si>
  <si>
    <t>1.</t>
  </si>
  <si>
    <t>2.</t>
  </si>
  <si>
    <t>Razem:</t>
  </si>
  <si>
    <t>Grzybowa Góra</t>
  </si>
  <si>
    <t>podpis Wójta</t>
  </si>
  <si>
    <t xml:space="preserve">                  Informacja o stanie mienia komunalnego</t>
  </si>
  <si>
    <t xml:space="preserve">                              (art.120 ustawy o finansach publicznych)</t>
  </si>
  <si>
    <r>
      <t>Inne niż własność prawa majątkowe:</t>
    </r>
    <r>
      <rPr>
        <b/>
        <sz val="9"/>
        <rFont val="Arial"/>
        <family val="2"/>
      </rPr>
      <t xml:space="preserve">                        wykaz użytkowników wieczystych gruntów gminnych</t>
    </r>
  </si>
  <si>
    <t>Klasyfikacja (jak dochody budżetowe w zał.1)</t>
  </si>
  <si>
    <t>OSP Grzybowa Góra</t>
  </si>
  <si>
    <t>podpis osoby sporządzającej</t>
  </si>
  <si>
    <t xml:space="preserve">                 Informacja o stanie mienia komunalnego</t>
  </si>
  <si>
    <r>
      <t>Inne niż własność prawa majątkowe:</t>
    </r>
    <r>
      <rPr>
        <b/>
        <sz val="9"/>
        <rFont val="Arial"/>
        <family val="2"/>
      </rPr>
      <t xml:space="preserve">             wykaz indywidualnych dzierżawców gruntów gminnych</t>
    </r>
  </si>
  <si>
    <t>Majków</t>
  </si>
  <si>
    <t>Jan Solarz</t>
  </si>
  <si>
    <t>258 (PFZ)</t>
  </si>
  <si>
    <t>Edward Serdak</t>
  </si>
  <si>
    <t>3.</t>
  </si>
  <si>
    <t>767/2 (PFZ)</t>
  </si>
  <si>
    <t>Grzegorz Mróz</t>
  </si>
  <si>
    <t>4.</t>
  </si>
  <si>
    <t>5.</t>
  </si>
  <si>
    <t>Czesław Gałczyński</t>
  </si>
  <si>
    <t>6.</t>
  </si>
  <si>
    <t>374/7</t>
  </si>
  <si>
    <t>Teresa i Grzegorz Paź</t>
  </si>
  <si>
    <t>7.</t>
  </si>
  <si>
    <t>768/1 (PFZ)</t>
  </si>
  <si>
    <t>Adam Szwed</t>
  </si>
  <si>
    <t>8.</t>
  </si>
  <si>
    <t>9.</t>
  </si>
  <si>
    <t>626/2</t>
  </si>
  <si>
    <t>Jerzy i Anna Mruk</t>
  </si>
  <si>
    <t>Michałów</t>
  </si>
  <si>
    <t>165/1</t>
  </si>
  <si>
    <t>56 (PFZ)</t>
  </si>
  <si>
    <t>Ewa Szwed-Łabuć</t>
  </si>
  <si>
    <t>228/1, 150/4</t>
  </si>
  <si>
    <t>Janina Sztandera</t>
  </si>
  <si>
    <t>120/3 (PFZ)</t>
  </si>
  <si>
    <t>Krzysztof Piasecki</t>
  </si>
  <si>
    <t>105/2, 163/2</t>
  </si>
  <si>
    <t>Jarosław Zbroja</t>
  </si>
  <si>
    <t>76/4</t>
  </si>
  <si>
    <t>Radosław Szwed</t>
  </si>
  <si>
    <t>222/1 , 226/1</t>
  </si>
  <si>
    <t>Barbara Gładyś</t>
  </si>
  <si>
    <t>19/2</t>
  </si>
  <si>
    <t>Mariusz Kuźdub</t>
  </si>
  <si>
    <t xml:space="preserve">        podpis osoby sporządzającej</t>
  </si>
  <si>
    <t xml:space="preserve">      Informacja o stanie mienia komunalnego</t>
  </si>
  <si>
    <t>Własność</t>
  </si>
  <si>
    <t>Klasyfikacja (jak dochody budżetowe w zał.1 )</t>
  </si>
  <si>
    <t>pow./ha/</t>
  </si>
  <si>
    <t>650 /bud. Szkoły Podstawowej/</t>
  </si>
  <si>
    <t>gm. Sko Kość</t>
  </si>
  <si>
    <t>10/4</t>
  </si>
  <si>
    <t>702/2</t>
  </si>
  <si>
    <t>952/2</t>
  </si>
  <si>
    <t>510/2</t>
  </si>
  <si>
    <t>10.</t>
  </si>
  <si>
    <t>11.</t>
  </si>
  <si>
    <t>12.</t>
  </si>
  <si>
    <t>13.</t>
  </si>
  <si>
    <t>14.</t>
  </si>
  <si>
    <t>15.</t>
  </si>
  <si>
    <t>gm. Sko kość</t>
  </si>
  <si>
    <t>16.</t>
  </si>
  <si>
    <t>17.</t>
  </si>
  <si>
    <t>18.</t>
  </si>
  <si>
    <t>19.</t>
  </si>
  <si>
    <t>20.</t>
  </si>
  <si>
    <t>21.</t>
  </si>
  <si>
    <t>22.</t>
  </si>
  <si>
    <t>23.</t>
  </si>
  <si>
    <t>Klasyfikacja (jak dochody budżetowe w zał.l )</t>
  </si>
  <si>
    <t>Klasyfikacja (jak dochody budżetowe w zał.l)</t>
  </si>
  <si>
    <t>165/2</t>
  </si>
  <si>
    <t>Lipowe Pole Skarbowe</t>
  </si>
  <si>
    <t>356 /bud. Szkoły Podstawowej/</t>
  </si>
  <si>
    <t>212/2</t>
  </si>
  <si>
    <t>215/4</t>
  </si>
  <si>
    <t>210/2</t>
  </si>
  <si>
    <t>Lipowe Pole Plebańskie</t>
  </si>
  <si>
    <t>163/2</t>
  </si>
  <si>
    <t>105/2</t>
  </si>
  <si>
    <t>177/2</t>
  </si>
  <si>
    <t>179/2</t>
  </si>
  <si>
    <t>102/2</t>
  </si>
  <si>
    <t>183/2</t>
  </si>
  <si>
    <t>222/1</t>
  </si>
  <si>
    <t>226/1</t>
  </si>
  <si>
    <t>228/1</t>
  </si>
  <si>
    <t>231/2</t>
  </si>
  <si>
    <t>122/2</t>
  </si>
  <si>
    <t>109/2</t>
  </si>
  <si>
    <t>24.</t>
  </si>
  <si>
    <t>236/2</t>
  </si>
  <si>
    <t>25.</t>
  </si>
  <si>
    <t>238/2</t>
  </si>
  <si>
    <t>26.</t>
  </si>
  <si>
    <t>111/2</t>
  </si>
  <si>
    <t>27.</t>
  </si>
  <si>
    <t>114/2</t>
  </si>
  <si>
    <t>28.</t>
  </si>
  <si>
    <t>121/2</t>
  </si>
  <si>
    <t>29.</t>
  </si>
  <si>
    <t>142/2</t>
  </si>
  <si>
    <t>30.</t>
  </si>
  <si>
    <t>148/4</t>
  </si>
  <si>
    <t>31.</t>
  </si>
  <si>
    <t>150/4</t>
  </si>
  <si>
    <t>32.</t>
  </si>
  <si>
    <t>156/2</t>
  </si>
  <si>
    <t>33.</t>
  </si>
  <si>
    <t>73/4</t>
  </si>
  <si>
    <t>34.</t>
  </si>
  <si>
    <t>17/3</t>
  </si>
  <si>
    <t>35.</t>
  </si>
  <si>
    <t>17/4</t>
  </si>
  <si>
    <t>36.</t>
  </si>
  <si>
    <t>17/5</t>
  </si>
  <si>
    <t>578 /bud. Szkoły Podstawowej/</t>
  </si>
  <si>
    <t>3348 / bud. Urzędu</t>
  </si>
  <si>
    <t>3350/2 /bud. Przedszkola/</t>
  </si>
  <si>
    <t>3383/1</t>
  </si>
  <si>
    <t>1001/4</t>
  </si>
  <si>
    <t>3349/1</t>
  </si>
  <si>
    <t>2067/4</t>
  </si>
  <si>
    <t>887 /bud. Szkoły Podstawowej/</t>
  </si>
  <si>
    <t>1754/2</t>
  </si>
  <si>
    <t>3859/3</t>
  </si>
  <si>
    <t>3859/5</t>
  </si>
  <si>
    <t>4427/1</t>
  </si>
  <si>
    <t>4427/2</t>
  </si>
  <si>
    <t>1786/2</t>
  </si>
  <si>
    <t>2457/2</t>
  </si>
  <si>
    <t>2462/2</t>
  </si>
  <si>
    <t>2462/4</t>
  </si>
  <si>
    <t>Świerczek</t>
  </si>
  <si>
    <t xml:space="preserve">                   Informacja o stanie mienia komunalnego</t>
  </si>
  <si>
    <t>Dz 700 Rozdz 70005 par 0470</t>
  </si>
  <si>
    <t>Dz 700 Rozdz 70005 par 0750</t>
  </si>
  <si>
    <t>Dz 801 Rozdz 80101 par 0750</t>
  </si>
  <si>
    <t>Kierz Niedźwiedźi</t>
  </si>
  <si>
    <t>532/4 i 533/4 /bud. szkoły/</t>
  </si>
  <si>
    <t>1/2 cz w 362/1</t>
  </si>
  <si>
    <t>1004/4</t>
  </si>
  <si>
    <t>1004/5</t>
  </si>
  <si>
    <t>Janina Leśniewska</t>
  </si>
  <si>
    <t>212(PFZ)</t>
  </si>
  <si>
    <t>Michał Rymarczyk</t>
  </si>
  <si>
    <t>671/bud.mag.i gospod./</t>
  </si>
  <si>
    <t>73/4(PFZ)</t>
  </si>
  <si>
    <t>Leszek Pastuszka Konrad Miernik</t>
  </si>
  <si>
    <t>1001/2 część w użyczeniu</t>
  </si>
  <si>
    <t>106/4 /Zakład. Gosp. Komun./</t>
  </si>
  <si>
    <t>91/2 /Zakład Gosp. Kom./</t>
  </si>
  <si>
    <t>92/2 /Zakład Gosp. Kom./</t>
  </si>
  <si>
    <t>95/2 /Zakład Gosp. Kom./</t>
  </si>
  <si>
    <t>100/3/Zakład Gosp. Kom./</t>
  </si>
  <si>
    <t>103/1 /Zakład Gosp. Kom./</t>
  </si>
  <si>
    <t>105/2 /Zakład Gosp. Kom../</t>
  </si>
  <si>
    <t>107/2/Zakład Gosp. Kom./</t>
  </si>
  <si>
    <t>3349/3</t>
  </si>
  <si>
    <t>3859/6</t>
  </si>
  <si>
    <t>Uzyskane dochody z tego mienia w roku budżetowym 2005</t>
  </si>
  <si>
    <t>Planowane dochody z tego mienia w roku budżetowym 2006</t>
  </si>
  <si>
    <t>1001/2 cz. działki</t>
  </si>
  <si>
    <t>Dz 700 Rozdz 70005 par 0870 sprzedaż w trakcie realizacji</t>
  </si>
  <si>
    <t xml:space="preserve">Dz 700 Rozdz 70005 par 0870 </t>
  </si>
  <si>
    <t xml:space="preserve">Dz 700 Rozdz 70005 par 0870 sprzedaż w trakcie realizacji- łącznie za 212/2, 212/4, 210/2 kwota </t>
  </si>
  <si>
    <t>……………………………</t>
  </si>
  <si>
    <t>…………….</t>
  </si>
  <si>
    <t>…………………………………</t>
  </si>
  <si>
    <t>…………………</t>
  </si>
  <si>
    <t>………………..</t>
  </si>
  <si>
    <t>………………………………….</t>
  </si>
  <si>
    <t>……………………</t>
  </si>
  <si>
    <t>…………………………………..</t>
  </si>
  <si>
    <t>……………….</t>
  </si>
  <si>
    <t>……………..</t>
  </si>
  <si>
    <t>……………………………………</t>
  </si>
  <si>
    <t>………………………………..</t>
  </si>
  <si>
    <t>……………………………………..</t>
  </si>
  <si>
    <t xml:space="preserve">                                  (art.180 ustawy o finansach publicznych)</t>
  </si>
  <si>
    <t xml:space="preserve">                     (art.180 ustawy o finansach publicznych)</t>
  </si>
  <si>
    <t xml:space="preserve">                           (art.180 ustawy o finansach publicznych)</t>
  </si>
  <si>
    <t xml:space="preserve">                              (art.180 ustawy o finansach publicznych)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</si>
</sst>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18">
    <font>
      <sz val="10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sz val="16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8"/>
      <name val="Arial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4" fontId="3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4" fontId="3" fillId="0" borderId="1" xfId="0" applyNumberFormat="1" applyFont="1" applyFill="1" applyBorder="1" applyAlignment="1" applyProtection="1">
      <alignment horizontal="right"/>
      <protection/>
    </xf>
    <xf numFmtId="2" fontId="3" fillId="0" borderId="1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164" fontId="6" fillId="0" borderId="1" xfId="0" applyNumberFormat="1" applyFont="1" applyFill="1" applyBorder="1" applyAlignment="1" applyProtection="1">
      <alignment horizontal="right" vertical="top"/>
      <protection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2" fontId="6" fillId="0" borderId="1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164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164" fontId="3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64" fontId="6" fillId="0" borderId="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2" fontId="7" fillId="0" borderId="5" xfId="0" applyNumberFormat="1" applyFont="1" applyFill="1" applyBorder="1" applyAlignment="1" applyProtection="1">
      <alignment horizontal="center" wrapText="1"/>
      <protection/>
    </xf>
    <xf numFmtId="2" fontId="7" fillId="0" borderId="6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164" fontId="5" fillId="0" borderId="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left" wrapText="1"/>
      <protection/>
    </xf>
    <xf numFmtId="0" fontId="14" fillId="0" borderId="1" xfId="0" applyNumberFormat="1" applyFont="1" applyFill="1" applyBorder="1" applyAlignment="1" applyProtection="1">
      <alignment horizontal="left" inden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 wrapText="1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15" fillId="0" borderId="1" xfId="0" applyNumberFormat="1" applyFont="1" applyFill="1" applyBorder="1" applyAlignment="1" applyProtection="1">
      <alignment horizontal="left" vertical="top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164" fontId="9" fillId="0" borderId="1" xfId="0" applyNumberFormat="1" applyFont="1" applyFill="1" applyBorder="1" applyAlignment="1" applyProtection="1">
      <alignment horizontal="right" vertical="top"/>
      <protection/>
    </xf>
    <xf numFmtId="164" fontId="9" fillId="0" borderId="1" xfId="0" applyNumberFormat="1" applyFont="1" applyFill="1" applyBorder="1" applyAlignment="1" applyProtection="1">
      <alignment horizontal="right"/>
      <protection/>
    </xf>
    <xf numFmtId="164" fontId="3" fillId="0" borderId="1" xfId="0" applyNumberFormat="1" applyFont="1" applyFill="1" applyBorder="1" applyAlignment="1" applyProtection="1">
      <alignment horizontal="right" vertical="top"/>
      <protection/>
    </xf>
    <xf numFmtId="164" fontId="14" fillId="0" borderId="1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164" fontId="14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14" fillId="0" borderId="4" xfId="0" applyNumberFormat="1" applyFont="1" applyFill="1" applyBorder="1" applyAlignment="1" applyProtection="1">
      <alignment horizontal="left"/>
      <protection/>
    </xf>
    <xf numFmtId="0" fontId="14" fillId="0" borderId="5" xfId="0" applyNumberFormat="1" applyFont="1" applyFill="1" applyBorder="1" applyAlignment="1" applyProtection="1">
      <alignment horizontal="left" wrapText="1"/>
      <protection/>
    </xf>
    <xf numFmtId="0" fontId="14" fillId="0" borderId="6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0" fontId="16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16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4" xfId="0" applyNumberFormat="1" applyFont="1" applyFill="1" applyBorder="1" applyAlignment="1" applyProtection="1">
      <alignment horizontal="center"/>
      <protection/>
    </xf>
    <xf numFmtId="0" fontId="15" fillId="0" borderId="5" xfId="0" applyNumberFormat="1" applyFont="1" applyFill="1" applyBorder="1" applyAlignment="1" applyProtection="1">
      <alignment horizontal="center" wrapText="1"/>
      <protection/>
    </xf>
    <xf numFmtId="0" fontId="15" fillId="0" borderId="6" xfId="0" applyNumberFormat="1" applyFont="1" applyFill="1" applyBorder="1" applyAlignment="1" applyProtection="1">
      <alignment horizontal="center" wrapText="1"/>
      <protection/>
    </xf>
    <xf numFmtId="0" fontId="15" fillId="0" borderId="1" xfId="0" applyNumberFormat="1" applyFont="1" applyFill="1" applyBorder="1" applyAlignment="1" applyProtection="1">
      <alignment horizontal="center" wrapText="1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right" vertical="top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3" fillId="0" borderId="1" xfId="0" applyNumberFormat="1" applyFont="1" applyFill="1" applyBorder="1" applyAlignment="1" applyProtection="1">
      <alignment vertical="top"/>
      <protection/>
    </xf>
    <xf numFmtId="4" fontId="14" fillId="0" borderId="1" xfId="0" applyNumberFormat="1" applyFont="1" applyFill="1" applyBorder="1" applyAlignment="1" applyProtection="1">
      <alignment horizontal="right" vertical="top"/>
      <protection/>
    </xf>
    <xf numFmtId="4" fontId="6" fillId="0" borderId="1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" fontId="14" fillId="0" borderId="1" xfId="0" applyNumberFormat="1" applyFont="1" applyFill="1" applyBorder="1" applyAlignment="1" applyProtection="1">
      <alignment horizontal="right"/>
      <protection/>
    </xf>
    <xf numFmtId="4" fontId="14" fillId="0" borderId="1" xfId="0" applyNumberFormat="1" applyFont="1" applyFill="1" applyBorder="1" applyAlignment="1" applyProtection="1">
      <alignment horizontal="right" indent="1"/>
      <protection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4" fontId="7" fillId="0" borderId="1" xfId="0" applyNumberFormat="1" applyFont="1" applyFill="1" applyBorder="1" applyAlignment="1" applyProtection="1">
      <alignment horizontal="right" vertical="top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4" fontId="6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164" fontId="10" fillId="0" borderId="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9" fontId="9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horizontal="right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5" fillId="0" borderId="7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Alignment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indent="6"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horizontal="center" wrapText="1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6" fillId="0" borderId="3" xfId="0" applyNumberFormat="1" applyFont="1" applyFill="1" applyBorder="1" applyAlignment="1" applyProtection="1">
      <alignment horizontal="left" vertical="top" indent="6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2" fontId="7" fillId="0" borderId="8" xfId="0" applyNumberFormat="1" applyFont="1" applyFill="1" applyBorder="1" applyAlignment="1" applyProtection="1">
      <alignment horizontal="center" wrapText="1"/>
      <protection/>
    </xf>
    <xf numFmtId="2" fontId="7" fillId="0" borderId="9" xfId="0" applyNumberFormat="1" applyFont="1" applyFill="1" applyBorder="1" applyAlignment="1" applyProtection="1">
      <alignment horizontal="center" wrapText="1"/>
      <protection/>
    </xf>
    <xf numFmtId="2" fontId="7" fillId="0" borderId="5" xfId="0" applyNumberFormat="1" applyFont="1" applyFill="1" applyBorder="1" applyAlignment="1" applyProtection="1">
      <alignment horizontal="center" wrapText="1"/>
      <protection/>
    </xf>
    <xf numFmtId="2" fontId="7" fillId="0" borderId="6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left" vertical="top" indent="1"/>
      <protection/>
    </xf>
    <xf numFmtId="0" fontId="6" fillId="0" borderId="3" xfId="0" applyNumberFormat="1" applyFont="1" applyFill="1" applyBorder="1" applyAlignment="1" applyProtection="1">
      <alignment horizontal="left" vertical="top" indent="1"/>
      <protection/>
    </xf>
    <xf numFmtId="0" fontId="6" fillId="0" borderId="2" xfId="0" applyNumberFormat="1" applyFont="1" applyFill="1" applyBorder="1" applyAlignment="1" applyProtection="1">
      <alignment vertical="top"/>
      <protection/>
    </xf>
    <xf numFmtId="0" fontId="6" fillId="0" borderId="3" xfId="0" applyNumberFormat="1" applyFont="1" applyFill="1" applyBorder="1" applyAlignment="1" applyProtection="1">
      <alignment vertical="top"/>
      <protection/>
    </xf>
    <xf numFmtId="0" fontId="10" fillId="0" borderId="3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horizontal="center" wrapText="1"/>
      <protection/>
    </xf>
    <xf numFmtId="0" fontId="14" fillId="0" borderId="3" xfId="0" applyNumberFormat="1" applyFont="1" applyFill="1" applyBorder="1" applyAlignment="1" applyProtection="1">
      <alignment horizontal="center" wrapText="1"/>
      <protection/>
    </xf>
    <xf numFmtId="0" fontId="14" fillId="0" borderId="2" xfId="0" applyNumberFormat="1" applyFont="1" applyFill="1" applyBorder="1" applyAlignment="1" applyProtection="1">
      <alignment horizontal="left" vertical="top" indent="5"/>
      <protection/>
    </xf>
    <xf numFmtId="0" fontId="14" fillId="0" borderId="3" xfId="0" applyNumberFormat="1" applyFont="1" applyFill="1" applyBorder="1" applyAlignment="1" applyProtection="1">
      <alignment horizontal="left" vertical="top" indent="5"/>
      <protection/>
    </xf>
    <xf numFmtId="0" fontId="14" fillId="0" borderId="7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2" fontId="14" fillId="0" borderId="8" xfId="0" applyNumberFormat="1" applyFont="1" applyFill="1" applyBorder="1" applyAlignment="1" applyProtection="1">
      <alignment horizontal="center" wrapText="1"/>
      <protection/>
    </xf>
    <xf numFmtId="2" fontId="14" fillId="0" borderId="9" xfId="0" applyNumberFormat="1" applyFont="1" applyFill="1" applyBorder="1" applyAlignment="1" applyProtection="1">
      <alignment horizontal="center" wrapText="1"/>
      <protection/>
    </xf>
    <xf numFmtId="2" fontId="14" fillId="0" borderId="5" xfId="0" applyNumberFormat="1" applyFont="1" applyFill="1" applyBorder="1" applyAlignment="1" applyProtection="1">
      <alignment horizontal="center" wrapText="1"/>
      <protection/>
    </xf>
    <xf numFmtId="2" fontId="14" fillId="0" borderId="6" xfId="0" applyNumberFormat="1" applyFont="1" applyFill="1" applyBorder="1" applyAlignment="1" applyProtection="1">
      <alignment horizontal="center" wrapText="1"/>
      <protection/>
    </xf>
    <xf numFmtId="0" fontId="14" fillId="0" borderId="2" xfId="0" applyNumberFormat="1" applyFont="1" applyFill="1" applyBorder="1" applyAlignment="1" applyProtection="1">
      <alignment horizontal="left" vertical="top" indent="4"/>
      <protection/>
    </xf>
    <xf numFmtId="0" fontId="14" fillId="0" borderId="3" xfId="0" applyNumberFormat="1" applyFont="1" applyFill="1" applyBorder="1" applyAlignment="1" applyProtection="1">
      <alignment horizontal="left" vertical="top" indent="4"/>
      <protection/>
    </xf>
    <xf numFmtId="0" fontId="14" fillId="0" borderId="8" xfId="0" applyNumberFormat="1" applyFont="1" applyFill="1" applyBorder="1" applyAlignment="1" applyProtection="1">
      <alignment horizontal="center" wrapText="1"/>
      <protection/>
    </xf>
    <xf numFmtId="0" fontId="14" fillId="0" borderId="9" xfId="0" applyNumberFormat="1" applyFont="1" applyFill="1" applyBorder="1" applyAlignment="1" applyProtection="1">
      <alignment horizontal="center" wrapText="1"/>
      <protection/>
    </xf>
    <xf numFmtId="0" fontId="14" fillId="0" borderId="5" xfId="0" applyNumberFormat="1" applyFont="1" applyFill="1" applyBorder="1" applyAlignment="1" applyProtection="1">
      <alignment horizontal="center" wrapText="1"/>
      <protection/>
    </xf>
    <xf numFmtId="0" fontId="14" fillId="0" borderId="6" xfId="0" applyNumberFormat="1" applyFont="1" applyFill="1" applyBorder="1" applyAlignment="1" applyProtection="1">
      <alignment horizontal="center" wrapText="1"/>
      <protection/>
    </xf>
    <xf numFmtId="0" fontId="15" fillId="0" borderId="2" xfId="0" applyNumberFormat="1" applyFont="1" applyFill="1" applyBorder="1" applyAlignment="1" applyProtection="1">
      <alignment horizontal="center" wrapText="1"/>
      <protection/>
    </xf>
    <xf numFmtId="0" fontId="15" fillId="0" borderId="3" xfId="0" applyNumberFormat="1" applyFont="1" applyFill="1" applyBorder="1" applyAlignment="1" applyProtection="1">
      <alignment horizontal="center" wrapText="1"/>
      <protection/>
    </xf>
    <xf numFmtId="0" fontId="0" fillId="0" borderId="3" xfId="0" applyFont="1" applyBorder="1" applyAlignment="1">
      <alignment horizontal="center" wrapText="1"/>
    </xf>
    <xf numFmtId="0" fontId="15" fillId="0" borderId="7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/>
      <protection/>
    </xf>
    <xf numFmtId="0" fontId="15" fillId="0" borderId="8" xfId="0" applyNumberFormat="1" applyFont="1" applyFill="1" applyBorder="1" applyAlignment="1" applyProtection="1">
      <alignment horizontal="center" wrapText="1"/>
      <protection/>
    </xf>
    <xf numFmtId="0" fontId="15" fillId="0" borderId="9" xfId="0" applyNumberFormat="1" applyFont="1" applyFill="1" applyBorder="1" applyAlignment="1" applyProtection="1">
      <alignment horizontal="center" wrapText="1"/>
      <protection/>
    </xf>
    <xf numFmtId="0" fontId="15" fillId="0" borderId="5" xfId="0" applyNumberFormat="1" applyFont="1" applyFill="1" applyBorder="1" applyAlignment="1" applyProtection="1">
      <alignment horizontal="center" wrapText="1"/>
      <protection/>
    </xf>
    <xf numFmtId="0" fontId="15" fillId="0" borderId="6" xfId="0" applyNumberFormat="1" applyFont="1" applyFill="1" applyBorder="1" applyAlignment="1" applyProtection="1">
      <alignment horizontal="center" wrapText="1"/>
      <protection/>
    </xf>
    <xf numFmtId="0" fontId="0" fillId="0" borderId="3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left" vertical="top" indent="5"/>
      <protection/>
    </xf>
    <xf numFmtId="0" fontId="6" fillId="0" borderId="3" xfId="0" applyNumberFormat="1" applyFont="1" applyFill="1" applyBorder="1" applyAlignment="1" applyProtection="1">
      <alignment horizontal="left" vertical="top" indent="5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8" sqref="G18"/>
    </sheetView>
  </sheetViews>
  <sheetFormatPr defaultColWidth="9.00390625" defaultRowHeight="12.75"/>
  <cols>
    <col min="1" max="1" width="4.00390625" style="0" customWidth="1"/>
    <col min="3" max="3" width="8.875" style="0" customWidth="1"/>
    <col min="4" max="4" width="18.375" style="0" customWidth="1"/>
    <col min="5" max="5" width="12.00390625" style="0" customWidth="1"/>
    <col min="6" max="6" width="10.00390625" style="0" customWidth="1"/>
    <col min="7" max="7" width="11.625" style="0" customWidth="1"/>
    <col min="8" max="8" width="10.125" style="0" customWidth="1"/>
  </cols>
  <sheetData>
    <row r="1" spans="1:8" s="43" customFormat="1" ht="20.25">
      <c r="A1" s="1" t="s">
        <v>12</v>
      </c>
      <c r="B1" s="2"/>
      <c r="C1" s="2"/>
      <c r="D1" s="2"/>
      <c r="E1" s="2"/>
      <c r="F1" s="2"/>
      <c r="G1" s="2"/>
      <c r="H1" s="2"/>
    </row>
    <row r="2" spans="1:8" s="32" customFormat="1" ht="3" customHeight="1">
      <c r="A2" s="4"/>
      <c r="B2" s="4"/>
      <c r="C2" s="4"/>
      <c r="D2" s="4"/>
      <c r="E2" s="4"/>
      <c r="F2" s="4"/>
      <c r="G2" s="4"/>
      <c r="H2" s="4"/>
    </row>
    <row r="3" spans="1:8" s="32" customFormat="1" ht="12.75">
      <c r="A3" s="14" t="s">
        <v>13</v>
      </c>
      <c r="B3" s="4"/>
      <c r="C3" s="4"/>
      <c r="D3" s="4"/>
      <c r="E3" s="4"/>
      <c r="F3" s="4"/>
      <c r="G3" s="4"/>
      <c r="H3" s="4"/>
    </row>
    <row r="4" spans="1:8" s="32" customFormat="1" ht="12.75">
      <c r="A4" s="4"/>
      <c r="B4" s="4"/>
      <c r="C4" s="4"/>
      <c r="D4" s="4"/>
      <c r="E4" s="4"/>
      <c r="F4" s="4"/>
      <c r="G4" s="4"/>
      <c r="H4" s="4"/>
    </row>
    <row r="5" spans="1:8" s="44" customFormat="1" ht="37.5" customHeight="1">
      <c r="A5" s="183" t="s">
        <v>0</v>
      </c>
      <c r="B5" s="185" t="s">
        <v>1</v>
      </c>
      <c r="C5" s="186"/>
      <c r="D5" s="173" t="s">
        <v>14</v>
      </c>
      <c r="E5" s="178" t="s">
        <v>173</v>
      </c>
      <c r="F5" s="179"/>
      <c r="G5" s="178" t="s">
        <v>174</v>
      </c>
      <c r="H5" s="179"/>
    </row>
    <row r="6" spans="1:8" s="44" customFormat="1" ht="48.75" customHeight="1">
      <c r="A6" s="184"/>
      <c r="B6" s="187"/>
      <c r="C6" s="172"/>
      <c r="D6" s="174"/>
      <c r="E6" s="11" t="s">
        <v>15</v>
      </c>
      <c r="F6" s="12" t="s">
        <v>3</v>
      </c>
      <c r="G6" s="11" t="s">
        <v>15</v>
      </c>
      <c r="H6" s="12" t="s">
        <v>3</v>
      </c>
    </row>
    <row r="7" spans="1:8" s="32" customFormat="1" ht="12.75">
      <c r="A7" s="5"/>
      <c r="B7" s="33"/>
      <c r="C7" s="34"/>
      <c r="D7" s="5"/>
      <c r="E7" s="5"/>
      <c r="F7" s="5"/>
      <c r="G7" s="5"/>
      <c r="H7" s="5"/>
    </row>
    <row r="8" spans="1:8" s="32" customFormat="1" ht="12.75">
      <c r="A8" s="13"/>
      <c r="B8" s="180" t="s">
        <v>10</v>
      </c>
      <c r="C8" s="181"/>
      <c r="D8" s="13"/>
      <c r="E8" s="13"/>
      <c r="F8" s="13"/>
      <c r="G8" s="13"/>
      <c r="H8" s="13"/>
    </row>
    <row r="9" spans="1:8" s="44" customFormat="1" ht="12">
      <c r="A9" s="6"/>
      <c r="B9" s="6" t="s">
        <v>5</v>
      </c>
      <c r="C9" s="6" t="s">
        <v>6</v>
      </c>
      <c r="D9" s="6"/>
      <c r="E9" s="6"/>
      <c r="F9" s="6"/>
      <c r="G9" s="6"/>
      <c r="H9" s="6"/>
    </row>
    <row r="10" spans="1:8" s="32" customFormat="1" ht="12.75">
      <c r="A10" s="5"/>
      <c r="B10" s="5"/>
      <c r="C10" s="5"/>
      <c r="D10" s="5"/>
      <c r="E10" s="5"/>
      <c r="F10" s="5"/>
      <c r="G10" s="5"/>
      <c r="H10" s="5"/>
    </row>
    <row r="11" spans="1:8" s="32" customFormat="1" ht="33.75">
      <c r="A11" s="114" t="s">
        <v>7</v>
      </c>
      <c r="B11" s="36">
        <v>577</v>
      </c>
      <c r="C11" s="38">
        <v>0.1</v>
      </c>
      <c r="D11" s="36" t="s">
        <v>16</v>
      </c>
      <c r="E11" s="9" t="s">
        <v>148</v>
      </c>
      <c r="F11" s="37">
        <v>10.77</v>
      </c>
      <c r="G11" s="9" t="s">
        <v>148</v>
      </c>
      <c r="H11" s="37">
        <v>10.77</v>
      </c>
    </row>
    <row r="12" spans="1:8" s="32" customFormat="1" ht="12.75">
      <c r="A12" s="58"/>
      <c r="B12" s="5"/>
      <c r="C12" s="49"/>
      <c r="D12" s="5"/>
      <c r="E12" s="5"/>
      <c r="F12" s="50"/>
      <c r="G12" s="5"/>
      <c r="H12" s="50"/>
    </row>
    <row r="13" spans="1:8" s="32" customFormat="1" ht="12.75">
      <c r="A13" s="45"/>
      <c r="B13" s="13" t="s">
        <v>9</v>
      </c>
      <c r="C13" s="22">
        <f>SUM(C11:C12)</f>
        <v>0.1</v>
      </c>
      <c r="D13" s="13"/>
      <c r="E13" s="13"/>
      <c r="F13" s="35">
        <f>SUM(F11:F12)</f>
        <v>10.77</v>
      </c>
      <c r="G13" s="13"/>
      <c r="H13" s="35">
        <f>SUM(H11:H12)</f>
        <v>10.77</v>
      </c>
    </row>
    <row r="14" spans="1:8" s="32" customFormat="1" ht="12.75">
      <c r="A14" s="58"/>
      <c r="B14" s="5"/>
      <c r="C14" s="5"/>
      <c r="D14" s="5"/>
      <c r="E14" s="5"/>
      <c r="F14" s="50"/>
      <c r="G14" s="5"/>
      <c r="H14" s="5"/>
    </row>
    <row r="15" spans="1:8" s="32" customFormat="1" ht="12.75">
      <c r="A15" s="41"/>
      <c r="B15" s="41"/>
      <c r="C15" s="41"/>
      <c r="D15" s="41"/>
      <c r="E15" s="41"/>
      <c r="F15" s="51"/>
      <c r="G15" s="41"/>
      <c r="H15" s="41"/>
    </row>
    <row r="16" spans="1:8" s="32" customFormat="1" ht="12.75">
      <c r="A16" s="41"/>
      <c r="B16" s="41"/>
      <c r="C16" s="41"/>
      <c r="D16" s="41"/>
      <c r="E16" s="41"/>
      <c r="F16" s="51"/>
      <c r="G16" s="41"/>
      <c r="H16" s="41"/>
    </row>
    <row r="17" spans="1:8" s="32" customFormat="1" ht="12.75">
      <c r="A17" s="182"/>
      <c r="B17" s="182"/>
      <c r="C17" s="182"/>
      <c r="D17" s="41"/>
      <c r="E17" s="41"/>
      <c r="F17" s="51"/>
      <c r="G17" s="41"/>
      <c r="H17" s="41"/>
    </row>
    <row r="18" spans="1:8" s="32" customFormat="1" ht="12.75">
      <c r="A18" s="182" t="s">
        <v>179</v>
      </c>
      <c r="B18" s="182"/>
      <c r="C18" s="182"/>
      <c r="D18" s="4"/>
      <c r="E18" s="4"/>
      <c r="F18" s="4"/>
      <c r="G18" s="4" t="s">
        <v>180</v>
      </c>
      <c r="H18" s="4"/>
    </row>
    <row r="19" spans="1:8" s="47" customFormat="1" ht="11.25">
      <c r="A19" s="48" t="s">
        <v>17</v>
      </c>
      <c r="B19" s="48"/>
      <c r="C19" s="48"/>
      <c r="D19" s="48"/>
      <c r="E19" s="48"/>
      <c r="F19" s="48"/>
      <c r="G19" s="46" t="s">
        <v>11</v>
      </c>
      <c r="H19" s="48"/>
    </row>
    <row r="20" s="32" customFormat="1" ht="12.75"/>
    <row r="21" s="32" customFormat="1" ht="12.75"/>
    <row r="22" s="32" customFormat="1" ht="12.75"/>
  </sheetData>
  <mergeCells count="8">
    <mergeCell ref="G5:H5"/>
    <mergeCell ref="B8:C8"/>
    <mergeCell ref="A17:C17"/>
    <mergeCell ref="A18:C18"/>
    <mergeCell ref="A5:A6"/>
    <mergeCell ref="B5:C6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3" sqref="A3"/>
    </sheetView>
  </sheetViews>
  <sheetFormatPr defaultColWidth="9.00390625" defaultRowHeight="12.75"/>
  <cols>
    <col min="1" max="1" width="4.25390625" style="59" customWidth="1"/>
    <col min="2" max="2" width="13.75390625" style="3" customWidth="1"/>
    <col min="3" max="3" width="8.625" style="3" customWidth="1"/>
    <col min="4" max="4" width="12.875" style="3" customWidth="1"/>
    <col min="5" max="5" width="13.625" style="3" customWidth="1"/>
    <col min="6" max="6" width="9.625" style="3" customWidth="1"/>
    <col min="7" max="7" width="13.125" style="3" customWidth="1"/>
    <col min="8" max="8" width="11.00390625" style="3" customWidth="1"/>
    <col min="9" max="16384" width="9.125" style="3" customWidth="1"/>
  </cols>
  <sheetData>
    <row r="1" s="61" customFormat="1" ht="20.25">
      <c r="A1" s="60" t="s">
        <v>57</v>
      </c>
    </row>
    <row r="2" spans="1:8" s="25" customFormat="1" ht="5.25" customHeight="1">
      <c r="A2" s="41"/>
      <c r="B2" s="41"/>
      <c r="C2" s="41"/>
      <c r="D2" s="41"/>
      <c r="E2" s="41"/>
      <c r="F2" s="41"/>
      <c r="G2" s="41"/>
      <c r="H2" s="41"/>
    </row>
    <row r="3" s="41" customFormat="1" ht="12.75">
      <c r="A3" s="53" t="s">
        <v>193</v>
      </c>
    </row>
    <row r="4" spans="1:8" ht="9.75" customHeight="1">
      <c r="A4" s="42"/>
      <c r="B4" s="4"/>
      <c r="C4" s="4"/>
      <c r="D4" s="4"/>
      <c r="E4" s="4"/>
      <c r="F4" s="4"/>
      <c r="G4" s="4"/>
      <c r="H4" s="4"/>
    </row>
    <row r="5" spans="1:8" s="55" customFormat="1" ht="39" customHeight="1">
      <c r="A5" s="190" t="s">
        <v>0</v>
      </c>
      <c r="B5" s="192" t="s">
        <v>1</v>
      </c>
      <c r="C5" s="193"/>
      <c r="D5" s="190" t="s">
        <v>58</v>
      </c>
      <c r="E5" s="178" t="s">
        <v>173</v>
      </c>
      <c r="F5" s="179"/>
      <c r="G5" s="178" t="s">
        <v>174</v>
      </c>
      <c r="H5" s="179"/>
    </row>
    <row r="6" spans="1:8" s="55" customFormat="1" ht="50.25" customHeight="1">
      <c r="A6" s="191"/>
      <c r="B6" s="194"/>
      <c r="C6" s="195"/>
      <c r="D6" s="191"/>
      <c r="E6" s="11" t="s">
        <v>59</v>
      </c>
      <c r="F6" s="12" t="s">
        <v>3</v>
      </c>
      <c r="G6" s="11" t="s">
        <v>15</v>
      </c>
      <c r="H6" s="12" t="s">
        <v>3</v>
      </c>
    </row>
    <row r="7" spans="1:8" s="26" customFormat="1" ht="12.75">
      <c r="A7" s="58"/>
      <c r="B7" s="33"/>
      <c r="C7" s="34"/>
      <c r="D7" s="5"/>
      <c r="E7" s="5"/>
      <c r="F7" s="5"/>
      <c r="G7" s="5"/>
      <c r="H7" s="5"/>
    </row>
    <row r="8" spans="1:8" s="27" customFormat="1" ht="12.75">
      <c r="A8" s="45"/>
      <c r="B8" s="177" t="s">
        <v>20</v>
      </c>
      <c r="C8" s="188"/>
      <c r="D8" s="13"/>
      <c r="E8" s="13"/>
      <c r="F8" s="13"/>
      <c r="G8" s="13"/>
      <c r="H8" s="13"/>
    </row>
    <row r="9" spans="1:8" s="64" customFormat="1" ht="12">
      <c r="A9" s="66"/>
      <c r="B9" s="6" t="s">
        <v>5</v>
      </c>
      <c r="C9" s="6" t="s">
        <v>60</v>
      </c>
      <c r="D9" s="6"/>
      <c r="E9" s="6"/>
      <c r="F9" s="6"/>
      <c r="G9" s="6"/>
      <c r="H9" s="6"/>
    </row>
    <row r="10" spans="1:8" s="26" customFormat="1" ht="12.75">
      <c r="A10" s="58"/>
      <c r="B10" s="5"/>
      <c r="C10" s="5"/>
      <c r="D10" s="5"/>
      <c r="E10" s="5"/>
      <c r="F10" s="5"/>
      <c r="G10" s="104"/>
      <c r="H10" s="5"/>
    </row>
    <row r="11" spans="1:8" s="111" customFormat="1" ht="24">
      <c r="A11" s="106" t="s">
        <v>7</v>
      </c>
      <c r="B11" s="107" t="s">
        <v>61</v>
      </c>
      <c r="C11" s="108">
        <v>1.31</v>
      </c>
      <c r="D11" s="109" t="s">
        <v>62</v>
      </c>
      <c r="E11" s="9" t="s">
        <v>150</v>
      </c>
      <c r="F11" s="141">
        <v>4465</v>
      </c>
      <c r="G11" s="9" t="s">
        <v>150</v>
      </c>
      <c r="H11" s="169">
        <v>4465</v>
      </c>
    </row>
    <row r="12" spans="1:8" s="111" customFormat="1" ht="12">
      <c r="A12" s="106" t="s">
        <v>8</v>
      </c>
      <c r="B12" s="110" t="s">
        <v>63</v>
      </c>
      <c r="C12" s="108">
        <v>0.05</v>
      </c>
      <c r="D12" s="109" t="s">
        <v>62</v>
      </c>
      <c r="E12" s="9"/>
      <c r="F12" s="110"/>
      <c r="G12" s="9"/>
      <c r="H12" s="169"/>
    </row>
    <row r="13" spans="1:8" s="111" customFormat="1" ht="22.5">
      <c r="A13" s="106" t="s">
        <v>24</v>
      </c>
      <c r="B13" s="110" t="s">
        <v>64</v>
      </c>
      <c r="C13" s="108">
        <v>0.22</v>
      </c>
      <c r="D13" s="109" t="s">
        <v>62</v>
      </c>
      <c r="E13" s="9"/>
      <c r="F13" s="110"/>
      <c r="G13" s="9" t="s">
        <v>177</v>
      </c>
      <c r="H13" s="169">
        <v>1591</v>
      </c>
    </row>
    <row r="14" spans="1:8" s="111" customFormat="1" ht="12">
      <c r="A14" s="106" t="s">
        <v>27</v>
      </c>
      <c r="B14" s="110" t="s">
        <v>65</v>
      </c>
      <c r="C14" s="108">
        <v>0.27</v>
      </c>
      <c r="D14" s="109" t="s">
        <v>62</v>
      </c>
      <c r="E14" s="9"/>
      <c r="F14" s="110"/>
      <c r="G14" s="9"/>
      <c r="H14" s="169"/>
    </row>
    <row r="15" spans="1:8" s="111" customFormat="1" ht="12">
      <c r="A15" s="106" t="s">
        <v>28</v>
      </c>
      <c r="B15" s="110">
        <v>424</v>
      </c>
      <c r="C15" s="108">
        <v>0.01</v>
      </c>
      <c r="D15" s="109" t="s">
        <v>62</v>
      </c>
      <c r="E15" s="9"/>
      <c r="F15" s="110"/>
      <c r="G15" s="9"/>
      <c r="H15" s="169"/>
    </row>
    <row r="16" spans="1:8" s="111" customFormat="1" ht="12">
      <c r="A16" s="106" t="s">
        <v>30</v>
      </c>
      <c r="B16" s="110">
        <v>608</v>
      </c>
      <c r="C16" s="108">
        <v>0.13</v>
      </c>
      <c r="D16" s="109" t="s">
        <v>62</v>
      </c>
      <c r="E16" s="9"/>
      <c r="F16" s="110"/>
      <c r="G16" s="9"/>
      <c r="H16" s="169"/>
    </row>
    <row r="17" spans="1:8" s="111" customFormat="1" ht="12">
      <c r="A17" s="106" t="s">
        <v>33</v>
      </c>
      <c r="B17" s="110" t="s">
        <v>66</v>
      </c>
      <c r="C17" s="108">
        <v>0.11</v>
      </c>
      <c r="D17" s="109" t="s">
        <v>62</v>
      </c>
      <c r="E17" s="9"/>
      <c r="F17" s="110"/>
      <c r="G17" s="9"/>
      <c r="H17" s="169"/>
    </row>
    <row r="18" spans="1:8" s="111" customFormat="1" ht="12">
      <c r="A18" s="106">
        <v>8</v>
      </c>
      <c r="B18" s="110">
        <v>6</v>
      </c>
      <c r="C18" s="108">
        <v>0.13</v>
      </c>
      <c r="D18" s="109" t="s">
        <v>62</v>
      </c>
      <c r="E18" s="9"/>
      <c r="F18" s="110"/>
      <c r="G18" s="9"/>
      <c r="H18" s="169"/>
    </row>
    <row r="19" spans="1:8" s="111" customFormat="1" ht="22.5">
      <c r="A19" s="106">
        <v>9</v>
      </c>
      <c r="B19" s="110">
        <v>888</v>
      </c>
      <c r="C19" s="108">
        <v>0.28</v>
      </c>
      <c r="D19" s="109" t="s">
        <v>62</v>
      </c>
      <c r="E19" s="9"/>
      <c r="F19" s="110"/>
      <c r="G19" s="9" t="s">
        <v>177</v>
      </c>
      <c r="H19" s="169">
        <v>6171</v>
      </c>
    </row>
    <row r="20" spans="1:8" s="111" customFormat="1" ht="12">
      <c r="A20" s="106">
        <v>10</v>
      </c>
      <c r="B20" s="110">
        <v>553</v>
      </c>
      <c r="C20" s="108">
        <v>0.6</v>
      </c>
      <c r="D20" s="109" t="s">
        <v>62</v>
      </c>
      <c r="E20" s="9"/>
      <c r="F20" s="110"/>
      <c r="G20" s="9"/>
      <c r="H20" s="169"/>
    </row>
    <row r="21" spans="1:8" s="111" customFormat="1" ht="22.5">
      <c r="A21" s="106">
        <v>11</v>
      </c>
      <c r="B21" s="110">
        <v>635</v>
      </c>
      <c r="C21" s="108">
        <v>0.41</v>
      </c>
      <c r="D21" s="109" t="s">
        <v>62</v>
      </c>
      <c r="E21" s="9"/>
      <c r="F21" s="110"/>
      <c r="G21" s="9" t="s">
        <v>177</v>
      </c>
      <c r="H21" s="169">
        <v>2691</v>
      </c>
    </row>
    <row r="22" spans="1:8" s="111" customFormat="1" ht="22.5">
      <c r="A22" s="106">
        <v>12</v>
      </c>
      <c r="B22" s="110">
        <v>638</v>
      </c>
      <c r="C22" s="108">
        <v>0.68</v>
      </c>
      <c r="D22" s="109" t="s">
        <v>62</v>
      </c>
      <c r="E22" s="9"/>
      <c r="F22" s="110"/>
      <c r="G22" s="9" t="s">
        <v>177</v>
      </c>
      <c r="H22" s="169">
        <v>4251</v>
      </c>
    </row>
    <row r="23" spans="1:8" s="111" customFormat="1" ht="22.5">
      <c r="A23" s="106">
        <v>13</v>
      </c>
      <c r="B23" s="110">
        <v>640</v>
      </c>
      <c r="C23" s="108">
        <v>0.54</v>
      </c>
      <c r="D23" s="109" t="s">
        <v>62</v>
      </c>
      <c r="E23" s="9"/>
      <c r="F23" s="110"/>
      <c r="G23" s="9" t="s">
        <v>177</v>
      </c>
      <c r="H23" s="169">
        <v>3441</v>
      </c>
    </row>
    <row r="24" spans="1:8" s="111" customFormat="1" ht="12">
      <c r="A24" s="106">
        <v>14</v>
      </c>
      <c r="B24" s="110">
        <v>659</v>
      </c>
      <c r="C24" s="108">
        <v>0.49</v>
      </c>
      <c r="D24" s="109" t="s">
        <v>73</v>
      </c>
      <c r="E24" s="9"/>
      <c r="F24" s="110"/>
      <c r="G24" s="9"/>
      <c r="H24" s="169"/>
    </row>
    <row r="25" spans="1:8" s="111" customFormat="1" ht="12">
      <c r="A25" s="106">
        <v>15</v>
      </c>
      <c r="B25" s="110">
        <v>465</v>
      </c>
      <c r="C25" s="108">
        <v>0.69</v>
      </c>
      <c r="D25" s="109" t="s">
        <v>62</v>
      </c>
      <c r="E25" s="9"/>
      <c r="F25" s="110"/>
      <c r="G25" s="9"/>
      <c r="H25" s="169"/>
    </row>
    <row r="26" spans="1:8" s="111" customFormat="1" ht="12">
      <c r="A26" s="106">
        <v>16</v>
      </c>
      <c r="B26" s="110">
        <v>418</v>
      </c>
      <c r="C26" s="108">
        <v>0.03</v>
      </c>
      <c r="D26" s="109" t="s">
        <v>62</v>
      </c>
      <c r="E26" s="9"/>
      <c r="F26" s="110"/>
      <c r="G26" s="9"/>
      <c r="H26" s="169"/>
    </row>
    <row r="27" spans="1:8" s="111" customFormat="1" ht="12">
      <c r="A27" s="106">
        <v>17</v>
      </c>
      <c r="B27" s="110">
        <v>308</v>
      </c>
      <c r="C27" s="108">
        <v>0.06</v>
      </c>
      <c r="D27" s="109" t="s">
        <v>62</v>
      </c>
      <c r="E27" s="9"/>
      <c r="F27" s="110"/>
      <c r="G27" s="9"/>
      <c r="H27" s="169"/>
    </row>
    <row r="28" spans="1:8" s="111" customFormat="1" ht="12">
      <c r="A28" s="106">
        <v>18</v>
      </c>
      <c r="B28" s="110">
        <v>561</v>
      </c>
      <c r="C28" s="108">
        <v>0.64</v>
      </c>
      <c r="D28" s="109" t="s">
        <v>62</v>
      </c>
      <c r="E28" s="9"/>
      <c r="F28" s="110"/>
      <c r="G28" s="9"/>
      <c r="H28" s="169"/>
    </row>
    <row r="29" spans="1:8" s="111" customFormat="1" ht="22.5">
      <c r="A29" s="106">
        <v>19</v>
      </c>
      <c r="B29" s="110">
        <v>617</v>
      </c>
      <c r="C29" s="108">
        <v>0.28</v>
      </c>
      <c r="D29" s="109" t="s">
        <v>62</v>
      </c>
      <c r="E29" s="9"/>
      <c r="F29" s="110"/>
      <c r="G29" s="9" t="s">
        <v>177</v>
      </c>
      <c r="H29" s="169">
        <v>3281</v>
      </c>
    </row>
    <row r="30" spans="1:8" s="111" customFormat="1" ht="12">
      <c r="A30" s="106">
        <v>20</v>
      </c>
      <c r="B30" s="110">
        <v>838</v>
      </c>
      <c r="C30" s="108">
        <v>0.74</v>
      </c>
      <c r="D30" s="109" t="s">
        <v>62</v>
      </c>
      <c r="E30" s="9"/>
      <c r="F30" s="110"/>
      <c r="G30" s="9"/>
      <c r="H30" s="169"/>
    </row>
    <row r="31" spans="1:8" s="113" customFormat="1" ht="12">
      <c r="A31" s="106">
        <v>21</v>
      </c>
      <c r="B31" s="110">
        <v>658</v>
      </c>
      <c r="C31" s="112">
        <v>1.06</v>
      </c>
      <c r="D31" s="109" t="s">
        <v>62</v>
      </c>
      <c r="E31" s="9"/>
      <c r="F31" s="110"/>
      <c r="G31" s="9"/>
      <c r="H31" s="169"/>
    </row>
    <row r="32" spans="1:8" s="113" customFormat="1" ht="12">
      <c r="A32" s="106">
        <v>22</v>
      </c>
      <c r="B32" s="110" t="s">
        <v>31</v>
      </c>
      <c r="C32" s="112">
        <v>0.04</v>
      </c>
      <c r="D32" s="109" t="s">
        <v>62</v>
      </c>
      <c r="E32" s="9"/>
      <c r="F32" s="110"/>
      <c r="G32" s="9"/>
      <c r="H32" s="169"/>
    </row>
    <row r="33" spans="1:8" s="26" customFormat="1" ht="12">
      <c r="A33" s="67"/>
      <c r="B33" s="62"/>
      <c r="C33" s="68"/>
      <c r="D33" s="62"/>
      <c r="E33" s="62"/>
      <c r="F33" s="62"/>
      <c r="G33" s="62"/>
      <c r="H33" s="170"/>
    </row>
    <row r="34" spans="1:8" s="29" customFormat="1" ht="12.75">
      <c r="A34" s="58"/>
      <c r="B34" s="13" t="s">
        <v>9</v>
      </c>
      <c r="C34" s="52">
        <v>8.64</v>
      </c>
      <c r="D34" s="5"/>
      <c r="E34" s="5"/>
      <c r="F34" s="144">
        <f>SUM(F11:F32)</f>
        <v>4465</v>
      </c>
      <c r="G34" s="8"/>
      <c r="H34" s="144">
        <f>SUM(H11:H32)</f>
        <v>25891</v>
      </c>
    </row>
    <row r="35" spans="1:8" s="26" customFormat="1" ht="12.75">
      <c r="A35" s="42"/>
      <c r="B35" s="53"/>
      <c r="C35" s="54"/>
      <c r="D35" s="41"/>
      <c r="E35" s="41"/>
      <c r="F35" s="41"/>
      <c r="G35" s="41"/>
      <c r="H35" s="41"/>
    </row>
    <row r="36" spans="1:8" s="26" customFormat="1" ht="12.75">
      <c r="A36" s="42"/>
      <c r="B36" s="53"/>
      <c r="C36" s="54"/>
      <c r="D36" s="41"/>
      <c r="E36" s="41"/>
      <c r="F36" s="41"/>
      <c r="G36" s="41"/>
      <c r="H36" s="41"/>
    </row>
    <row r="37" spans="1:8" ht="12.75">
      <c r="A37" s="189" t="s">
        <v>181</v>
      </c>
      <c r="B37" s="189"/>
      <c r="C37" s="189"/>
      <c r="D37" s="4"/>
      <c r="E37" s="4"/>
      <c r="F37" s="4"/>
      <c r="G37" s="4" t="s">
        <v>182</v>
      </c>
      <c r="H37" s="4"/>
    </row>
    <row r="38" spans="1:8" s="69" customFormat="1" ht="11.25">
      <c r="A38" s="175" t="s">
        <v>17</v>
      </c>
      <c r="B38" s="176"/>
      <c r="C38" s="176"/>
      <c r="D38" s="48"/>
      <c r="E38" s="48"/>
      <c r="F38" s="48"/>
      <c r="G38" s="46" t="s">
        <v>11</v>
      </c>
      <c r="H38" s="48"/>
    </row>
  </sheetData>
  <mergeCells count="8">
    <mergeCell ref="A38:C38"/>
    <mergeCell ref="G5:H5"/>
    <mergeCell ref="B8:C8"/>
    <mergeCell ref="A37:C37"/>
    <mergeCell ref="A5:A6"/>
    <mergeCell ref="B5:C6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3" sqref="A3"/>
    </sheetView>
  </sheetViews>
  <sheetFormatPr defaultColWidth="9.00390625" defaultRowHeight="12.75"/>
  <cols>
    <col min="1" max="1" width="4.875" style="4" customWidth="1"/>
    <col min="2" max="2" width="16.25390625" style="4" customWidth="1"/>
    <col min="3" max="3" width="7.375" style="4" customWidth="1"/>
    <col min="4" max="4" width="12.875" style="4" customWidth="1"/>
    <col min="5" max="5" width="12.00390625" style="4" customWidth="1"/>
    <col min="6" max="6" width="9.625" style="4" customWidth="1"/>
    <col min="7" max="7" width="12.125" style="4" customWidth="1"/>
    <col min="8" max="8" width="11.375" style="4" customWidth="1"/>
    <col min="9" max="16384" width="9.125" style="4" customWidth="1"/>
  </cols>
  <sheetData>
    <row r="1" s="61" customFormat="1" ht="20.25">
      <c r="A1" s="60" t="s">
        <v>57</v>
      </c>
    </row>
    <row r="2" spans="1:8" s="25" customFormat="1" ht="5.25" customHeight="1">
      <c r="A2" s="41"/>
      <c r="B2" s="41"/>
      <c r="C2" s="41"/>
      <c r="D2" s="41"/>
      <c r="E2" s="41"/>
      <c r="F2" s="41"/>
      <c r="G2" s="41"/>
      <c r="H2" s="41"/>
    </row>
    <row r="3" s="41" customFormat="1" ht="12.75">
      <c r="A3" s="53" t="s">
        <v>193</v>
      </c>
    </row>
    <row r="4" spans="1:8" s="3" customFormat="1" ht="12.75">
      <c r="A4" s="42"/>
      <c r="B4" s="4"/>
      <c r="C4" s="4"/>
      <c r="D4" s="4"/>
      <c r="E4" s="4"/>
      <c r="F4" s="4"/>
      <c r="G4" s="4"/>
      <c r="H4" s="4"/>
    </row>
    <row r="5" spans="1:8" s="55" customFormat="1" ht="38.25" customHeight="1">
      <c r="A5" s="190" t="s">
        <v>0</v>
      </c>
      <c r="B5" s="192" t="s">
        <v>1</v>
      </c>
      <c r="C5" s="193"/>
      <c r="D5" s="190" t="s">
        <v>58</v>
      </c>
      <c r="E5" s="178" t="s">
        <v>173</v>
      </c>
      <c r="F5" s="179"/>
      <c r="G5" s="178" t="s">
        <v>174</v>
      </c>
      <c r="H5" s="179"/>
    </row>
    <row r="6" spans="1:8" s="55" customFormat="1" ht="49.5" customHeight="1">
      <c r="A6" s="191"/>
      <c r="B6" s="194"/>
      <c r="C6" s="195"/>
      <c r="D6" s="191"/>
      <c r="E6" s="11" t="s">
        <v>59</v>
      </c>
      <c r="F6" s="12" t="s">
        <v>3</v>
      </c>
      <c r="G6" s="11" t="s">
        <v>15</v>
      </c>
      <c r="H6" s="12" t="s">
        <v>3</v>
      </c>
    </row>
    <row r="7" spans="1:8" s="55" customFormat="1" ht="15" customHeight="1">
      <c r="A7" s="31"/>
      <c r="B7" s="56"/>
      <c r="C7" s="57"/>
      <c r="D7" s="31"/>
      <c r="E7" s="11"/>
      <c r="F7" s="12"/>
      <c r="G7" s="11"/>
      <c r="H7" s="12"/>
    </row>
    <row r="8" spans="1:8" s="26" customFormat="1" ht="12.75">
      <c r="A8" s="58"/>
      <c r="B8" s="180" t="s">
        <v>146</v>
      </c>
      <c r="C8" s="201"/>
      <c r="D8" s="5"/>
      <c r="E8" s="5"/>
      <c r="F8" s="5"/>
      <c r="G8" s="5"/>
      <c r="H8" s="5"/>
    </row>
    <row r="9" spans="1:8" s="63" customFormat="1" ht="12">
      <c r="A9" s="62"/>
      <c r="B9" s="6" t="s">
        <v>5</v>
      </c>
      <c r="C9" s="7" t="s">
        <v>60</v>
      </c>
      <c r="D9" s="62"/>
      <c r="E9" s="62"/>
      <c r="F9" s="62"/>
      <c r="G9" s="62"/>
      <c r="H9" s="62"/>
    </row>
    <row r="10" spans="1:8" ht="12.75">
      <c r="A10" s="5"/>
      <c r="B10" s="5"/>
      <c r="C10" s="5"/>
      <c r="D10" s="5"/>
      <c r="E10" s="5"/>
      <c r="F10" s="5"/>
      <c r="G10" s="104"/>
      <c r="H10" s="5"/>
    </row>
    <row r="11" spans="1:8" s="115" customFormat="1" ht="12.75">
      <c r="A11" s="114" t="s">
        <v>7</v>
      </c>
      <c r="B11" s="36" t="s">
        <v>84</v>
      </c>
      <c r="C11" s="38">
        <v>0.04</v>
      </c>
      <c r="D11" s="114" t="s">
        <v>62</v>
      </c>
      <c r="E11" s="9"/>
      <c r="F11" s="36"/>
      <c r="G11" s="9"/>
      <c r="H11" s="36"/>
    </row>
    <row r="12" spans="1:8" ht="12.75">
      <c r="A12" s="58"/>
      <c r="B12" s="5"/>
      <c r="C12" s="40"/>
      <c r="D12" s="5"/>
      <c r="E12" s="104"/>
      <c r="F12" s="5"/>
      <c r="G12" s="104"/>
      <c r="H12" s="5"/>
    </row>
    <row r="13" spans="1:8" s="14" customFormat="1" ht="12.75">
      <c r="A13" s="45"/>
      <c r="B13" s="13" t="s">
        <v>9</v>
      </c>
      <c r="C13" s="22">
        <f>SUM(C11:C12)</f>
        <v>0.04</v>
      </c>
      <c r="D13" s="13"/>
      <c r="E13" s="105"/>
      <c r="F13" s="13"/>
      <c r="G13" s="105"/>
      <c r="H13" s="13"/>
    </row>
    <row r="14" spans="1:8" ht="12.75">
      <c r="A14" s="58"/>
      <c r="B14" s="5"/>
      <c r="C14" s="5"/>
      <c r="D14" s="5"/>
      <c r="E14" s="104"/>
      <c r="F14" s="5"/>
      <c r="G14" s="104"/>
      <c r="H14" s="5"/>
    </row>
    <row r="15" spans="1:8" s="14" customFormat="1" ht="12.75">
      <c r="A15" s="45"/>
      <c r="B15" s="197" t="s">
        <v>85</v>
      </c>
      <c r="C15" s="198"/>
      <c r="D15" s="13"/>
      <c r="E15" s="105"/>
      <c r="F15" s="13"/>
      <c r="G15" s="105"/>
      <c r="H15" s="13"/>
    </row>
    <row r="16" spans="1:8" s="64" customFormat="1" ht="12">
      <c r="A16" s="66"/>
      <c r="B16" s="6" t="s">
        <v>5</v>
      </c>
      <c r="C16" s="7" t="s">
        <v>60</v>
      </c>
      <c r="D16" s="6"/>
      <c r="E16" s="105"/>
      <c r="F16" s="6"/>
      <c r="G16" s="105"/>
      <c r="H16" s="6"/>
    </row>
    <row r="17" spans="1:8" ht="12.75">
      <c r="A17" s="58"/>
      <c r="B17" s="5"/>
      <c r="C17" s="5"/>
      <c r="D17" s="5"/>
      <c r="E17" s="104"/>
      <c r="F17" s="5"/>
      <c r="G17" s="104"/>
      <c r="H17" s="5"/>
    </row>
    <row r="18" spans="1:8" s="115" customFormat="1" ht="25.5">
      <c r="A18" s="114">
        <v>1</v>
      </c>
      <c r="B18" s="39" t="s">
        <v>86</v>
      </c>
      <c r="C18" s="38">
        <v>0.84</v>
      </c>
      <c r="D18" s="114" t="s">
        <v>62</v>
      </c>
      <c r="E18" s="9"/>
      <c r="F18" s="36"/>
      <c r="G18" s="9"/>
      <c r="H18" s="36"/>
    </row>
    <row r="19" spans="1:8" s="115" customFormat="1" ht="45">
      <c r="A19" s="114" t="s">
        <v>8</v>
      </c>
      <c r="B19" s="36" t="s">
        <v>87</v>
      </c>
      <c r="C19" s="38">
        <v>0.07</v>
      </c>
      <c r="D19" s="114" t="s">
        <v>62</v>
      </c>
      <c r="E19" s="9" t="s">
        <v>176</v>
      </c>
      <c r="F19" s="36"/>
      <c r="G19" s="9"/>
      <c r="H19" s="36"/>
    </row>
    <row r="20" spans="1:8" s="115" customFormat="1" ht="78.75">
      <c r="A20" s="114" t="s">
        <v>24</v>
      </c>
      <c r="B20" s="36" t="s">
        <v>88</v>
      </c>
      <c r="C20" s="38">
        <v>0.0026</v>
      </c>
      <c r="D20" s="114" t="s">
        <v>62</v>
      </c>
      <c r="E20" s="9" t="s">
        <v>178</v>
      </c>
      <c r="F20" s="171">
        <v>6737</v>
      </c>
      <c r="G20" s="9"/>
      <c r="H20" s="36"/>
    </row>
    <row r="21" spans="1:8" s="115" customFormat="1" ht="45">
      <c r="A21" s="114" t="s">
        <v>27</v>
      </c>
      <c r="B21" s="36" t="s">
        <v>89</v>
      </c>
      <c r="C21" s="38">
        <v>0.01</v>
      </c>
      <c r="D21" s="114" t="s">
        <v>62</v>
      </c>
      <c r="E21" s="9" t="s">
        <v>176</v>
      </c>
      <c r="F21" s="36"/>
      <c r="G21" s="9"/>
      <c r="H21" s="36"/>
    </row>
    <row r="22" spans="1:8" ht="12.75">
      <c r="A22" s="58"/>
      <c r="B22" s="5"/>
      <c r="C22" s="40"/>
      <c r="D22" s="5"/>
      <c r="E22" s="104"/>
      <c r="F22" s="5"/>
      <c r="G22" s="104"/>
      <c r="H22" s="5"/>
    </row>
    <row r="23" spans="1:8" s="14" customFormat="1" ht="12.75">
      <c r="A23" s="45"/>
      <c r="B23" s="13" t="s">
        <v>9</v>
      </c>
      <c r="C23" s="22">
        <v>0.9226</v>
      </c>
      <c r="D23" s="13"/>
      <c r="E23" s="105"/>
      <c r="F23" s="13"/>
      <c r="G23" s="105"/>
      <c r="H23" s="13"/>
    </row>
    <row r="24" spans="1:8" ht="12.75">
      <c r="A24" s="58"/>
      <c r="B24" s="5"/>
      <c r="C24" s="5"/>
      <c r="D24" s="5"/>
      <c r="E24" s="104"/>
      <c r="F24" s="5"/>
      <c r="G24" s="104"/>
      <c r="H24" s="5"/>
    </row>
    <row r="25" spans="1:8" s="14" customFormat="1" ht="12.75">
      <c r="A25" s="45"/>
      <c r="B25" s="199" t="s">
        <v>90</v>
      </c>
      <c r="C25" s="200"/>
      <c r="D25" s="13"/>
      <c r="E25" s="105"/>
      <c r="F25" s="13"/>
      <c r="G25" s="105"/>
      <c r="H25" s="13"/>
    </row>
    <row r="26" spans="1:8" s="64" customFormat="1" ht="12">
      <c r="A26" s="66"/>
      <c r="B26" s="6" t="s">
        <v>5</v>
      </c>
      <c r="C26" s="7" t="s">
        <v>60</v>
      </c>
      <c r="D26" s="6"/>
      <c r="E26" s="105"/>
      <c r="F26" s="6"/>
      <c r="G26" s="105"/>
      <c r="H26" s="6"/>
    </row>
    <row r="27" spans="1:8" ht="12.75">
      <c r="A27" s="58"/>
      <c r="B27" s="5"/>
      <c r="C27" s="5"/>
      <c r="D27" s="5"/>
      <c r="E27" s="104"/>
      <c r="F27" s="5"/>
      <c r="G27" s="104"/>
      <c r="H27" s="5"/>
    </row>
    <row r="28" spans="1:8" s="115" customFormat="1" ht="12.75">
      <c r="A28" s="114" t="s">
        <v>7</v>
      </c>
      <c r="B28" s="36">
        <v>219</v>
      </c>
      <c r="C28" s="38">
        <v>0.31</v>
      </c>
      <c r="D28" s="114" t="s">
        <v>62</v>
      </c>
      <c r="E28" s="9"/>
      <c r="F28" s="36"/>
      <c r="G28" s="9"/>
      <c r="H28" s="36"/>
    </row>
    <row r="29" spans="1:8" s="115" customFormat="1" ht="12.75">
      <c r="A29" s="114" t="s">
        <v>8</v>
      </c>
      <c r="B29" s="36">
        <v>235</v>
      </c>
      <c r="C29" s="38">
        <v>0.09</v>
      </c>
      <c r="D29" s="114" t="s">
        <v>62</v>
      </c>
      <c r="E29" s="9"/>
      <c r="F29" s="36"/>
      <c r="G29" s="9"/>
      <c r="H29" s="36"/>
    </row>
    <row r="30" spans="1:8" s="115" customFormat="1" ht="12.75">
      <c r="A30" s="114" t="s">
        <v>24</v>
      </c>
      <c r="B30" s="36">
        <v>236</v>
      </c>
      <c r="C30" s="38">
        <v>0.08</v>
      </c>
      <c r="D30" s="114" t="s">
        <v>62</v>
      </c>
      <c r="E30" s="9"/>
      <c r="F30" s="36"/>
      <c r="G30" s="9"/>
      <c r="H30" s="36"/>
    </row>
    <row r="31" spans="1:8" s="115" customFormat="1" ht="12.75">
      <c r="A31" s="114" t="s">
        <v>27</v>
      </c>
      <c r="B31" s="36">
        <v>216</v>
      </c>
      <c r="C31" s="38">
        <v>0.05</v>
      </c>
      <c r="D31" s="114" t="s">
        <v>62</v>
      </c>
      <c r="E31" s="9"/>
      <c r="F31" s="36"/>
      <c r="G31" s="9"/>
      <c r="H31" s="36"/>
    </row>
    <row r="32" spans="1:8" ht="12.75">
      <c r="A32" s="58"/>
      <c r="B32" s="5"/>
      <c r="C32" s="40"/>
      <c r="D32" s="5"/>
      <c r="E32" s="5"/>
      <c r="F32" s="5"/>
      <c r="G32" s="5"/>
      <c r="H32" s="5"/>
    </row>
    <row r="33" spans="1:8" s="14" customFormat="1" ht="12.75">
      <c r="A33" s="13"/>
      <c r="B33" s="13" t="s">
        <v>9</v>
      </c>
      <c r="C33" s="22">
        <f>SUM(C28:C32)</f>
        <v>0.53</v>
      </c>
      <c r="D33" s="13"/>
      <c r="E33" s="13"/>
      <c r="F33" s="23">
        <f>SUM(F11:F31)</f>
        <v>6737</v>
      </c>
      <c r="G33" s="13"/>
      <c r="H33" s="13"/>
    </row>
    <row r="34" spans="1:8" s="14" customFormat="1" ht="12.75">
      <c r="A34" s="53"/>
      <c r="B34" s="53"/>
      <c r="C34" s="65"/>
      <c r="D34" s="53"/>
      <c r="E34" s="53"/>
      <c r="F34" s="53"/>
      <c r="G34" s="53"/>
      <c r="H34" s="53"/>
    </row>
    <row r="35" spans="1:8" s="14" customFormat="1" ht="12.75">
      <c r="A35" s="53"/>
      <c r="B35" s="53"/>
      <c r="C35" s="65"/>
      <c r="D35" s="53"/>
      <c r="E35" s="53"/>
      <c r="F35" s="53"/>
      <c r="G35" s="53"/>
      <c r="H35" s="53"/>
    </row>
    <row r="36" spans="1:7" ht="12.75">
      <c r="A36" s="196" t="s">
        <v>181</v>
      </c>
      <c r="B36" s="196"/>
      <c r="C36" s="196"/>
      <c r="G36" s="4" t="s">
        <v>183</v>
      </c>
    </row>
    <row r="37" spans="1:7" s="48" customFormat="1" ht="11.25">
      <c r="A37" s="48" t="s">
        <v>17</v>
      </c>
      <c r="G37" s="46" t="s">
        <v>11</v>
      </c>
    </row>
  </sheetData>
  <mergeCells count="9">
    <mergeCell ref="A36:C36"/>
    <mergeCell ref="G5:H5"/>
    <mergeCell ref="B15:C15"/>
    <mergeCell ref="B25:C25"/>
    <mergeCell ref="B8:C8"/>
    <mergeCell ref="A5:A6"/>
    <mergeCell ref="B5:C6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A3" sqref="A3"/>
    </sheetView>
  </sheetViews>
  <sheetFormatPr defaultColWidth="9.00390625" defaultRowHeight="12.75"/>
  <cols>
    <col min="1" max="1" width="4.25390625" style="3" customWidth="1"/>
    <col min="2" max="2" width="13.125" style="3" customWidth="1"/>
    <col min="3" max="3" width="8.00390625" style="3" customWidth="1"/>
    <col min="4" max="4" width="15.00390625" style="3" customWidth="1"/>
    <col min="5" max="5" width="12.125" style="3" customWidth="1"/>
    <col min="6" max="6" width="10.00390625" style="3" customWidth="1"/>
    <col min="7" max="7" width="12.875" style="3" customWidth="1"/>
    <col min="8" max="8" width="11.125" style="3" customWidth="1"/>
    <col min="9" max="16384" width="9.125" style="3" customWidth="1"/>
  </cols>
  <sheetData>
    <row r="1" s="71" customFormat="1" ht="20.25">
      <c r="A1" s="70" t="s">
        <v>147</v>
      </c>
    </row>
    <row r="2" ht="6" customHeight="1"/>
    <row r="3" s="4" customFormat="1" ht="12.75">
      <c r="A3" s="14" t="s">
        <v>194</v>
      </c>
    </row>
    <row r="5" spans="1:8" s="77" customFormat="1" ht="40.5" customHeight="1">
      <c r="A5" s="207" t="s">
        <v>0</v>
      </c>
      <c r="B5" s="209" t="s">
        <v>1</v>
      </c>
      <c r="C5" s="210"/>
      <c r="D5" s="207" t="s">
        <v>58</v>
      </c>
      <c r="E5" s="203" t="s">
        <v>173</v>
      </c>
      <c r="F5" s="204"/>
      <c r="G5" s="203" t="s">
        <v>174</v>
      </c>
      <c r="H5" s="204"/>
    </row>
    <row r="6" spans="1:8" s="77" customFormat="1" ht="51">
      <c r="A6" s="208"/>
      <c r="B6" s="211"/>
      <c r="C6" s="212"/>
      <c r="D6" s="208"/>
      <c r="E6" s="79" t="s">
        <v>82</v>
      </c>
      <c r="F6" s="80" t="s">
        <v>3</v>
      </c>
      <c r="G6" s="79" t="s">
        <v>83</v>
      </c>
      <c r="H6" s="80" t="s">
        <v>3</v>
      </c>
    </row>
    <row r="7" spans="1:8" s="27" customFormat="1" ht="12.75">
      <c r="A7" s="81"/>
      <c r="B7" s="205" t="s">
        <v>40</v>
      </c>
      <c r="C7" s="206"/>
      <c r="D7" s="81"/>
      <c r="E7" s="81"/>
      <c r="F7" s="81"/>
      <c r="G7" s="81"/>
      <c r="H7" s="81"/>
    </row>
    <row r="8" spans="1:8" s="28" customFormat="1" ht="12">
      <c r="A8" s="82"/>
      <c r="B8" s="83" t="s">
        <v>5</v>
      </c>
      <c r="C8" s="83" t="s">
        <v>6</v>
      </c>
      <c r="D8" s="82"/>
      <c r="E8" s="82"/>
      <c r="F8" s="82"/>
      <c r="G8" s="82"/>
      <c r="H8" s="82"/>
    </row>
    <row r="9" spans="1:8" ht="12.75">
      <c r="A9" s="15"/>
      <c r="B9" s="15"/>
      <c r="C9" s="15"/>
      <c r="D9" s="15"/>
      <c r="E9" s="101"/>
      <c r="F9" s="15"/>
      <c r="G9" s="101"/>
      <c r="H9" s="15"/>
    </row>
    <row r="10" spans="1:8" s="117" customFormat="1" ht="12.75">
      <c r="A10" s="86" t="s">
        <v>7</v>
      </c>
      <c r="B10" s="74">
        <v>334</v>
      </c>
      <c r="C10" s="90">
        <v>0.64</v>
      </c>
      <c r="D10" s="74" t="s">
        <v>62</v>
      </c>
      <c r="E10" s="102"/>
      <c r="F10" s="116"/>
      <c r="G10" s="102"/>
      <c r="H10" s="145"/>
    </row>
    <row r="11" spans="1:8" s="117" customFormat="1" ht="12.75">
      <c r="A11" s="86" t="s">
        <v>8</v>
      </c>
      <c r="B11" s="74" t="s">
        <v>91</v>
      </c>
      <c r="C11" s="90">
        <v>0.33</v>
      </c>
      <c r="D11" s="74" t="s">
        <v>62</v>
      </c>
      <c r="E11" s="102"/>
      <c r="F11" s="116"/>
      <c r="G11" s="102"/>
      <c r="H11" s="145"/>
    </row>
    <row r="12" spans="1:8" s="117" customFormat="1" ht="12.75">
      <c r="A12" s="86" t="s">
        <v>24</v>
      </c>
      <c r="B12" s="74" t="s">
        <v>92</v>
      </c>
      <c r="C12" s="90">
        <v>0.45</v>
      </c>
      <c r="D12" s="74" t="s">
        <v>62</v>
      </c>
      <c r="E12" s="102"/>
      <c r="F12" s="116"/>
      <c r="G12" s="102"/>
      <c r="H12" s="145"/>
    </row>
    <row r="13" spans="1:8" s="117" customFormat="1" ht="12.75">
      <c r="A13" s="86" t="s">
        <v>27</v>
      </c>
      <c r="B13" s="74" t="s">
        <v>41</v>
      </c>
      <c r="C13" s="90">
        <v>0.35</v>
      </c>
      <c r="D13" s="74" t="s">
        <v>62</v>
      </c>
      <c r="E13" s="102"/>
      <c r="F13" s="116"/>
      <c r="G13" s="102"/>
      <c r="H13" s="145"/>
    </row>
    <row r="14" spans="1:8" s="117" customFormat="1" ht="12.75">
      <c r="A14" s="86" t="s">
        <v>28</v>
      </c>
      <c r="B14" s="74">
        <v>176</v>
      </c>
      <c r="C14" s="90">
        <v>0.2</v>
      </c>
      <c r="D14" s="74" t="s">
        <v>62</v>
      </c>
      <c r="E14" s="102"/>
      <c r="F14" s="116"/>
      <c r="G14" s="102"/>
      <c r="H14" s="145"/>
    </row>
    <row r="15" spans="1:8" s="117" customFormat="1" ht="12.75">
      <c r="A15" s="86" t="s">
        <v>30</v>
      </c>
      <c r="B15" s="74" t="s">
        <v>93</v>
      </c>
      <c r="C15" s="90">
        <v>0.1</v>
      </c>
      <c r="D15" s="74" t="s">
        <v>62</v>
      </c>
      <c r="E15" s="102"/>
      <c r="F15" s="116"/>
      <c r="G15" s="102"/>
      <c r="H15" s="145"/>
    </row>
    <row r="16" spans="1:8" s="117" customFormat="1" ht="12.75">
      <c r="A16" s="86" t="s">
        <v>33</v>
      </c>
      <c r="B16" s="74" t="s">
        <v>94</v>
      </c>
      <c r="C16" s="90">
        <v>0.17</v>
      </c>
      <c r="D16" s="74" t="s">
        <v>62</v>
      </c>
      <c r="E16" s="102"/>
      <c r="F16" s="116"/>
      <c r="G16" s="102"/>
      <c r="H16" s="145"/>
    </row>
    <row r="17" spans="1:8" s="117" customFormat="1" ht="12.75">
      <c r="A17" s="86" t="s">
        <v>36</v>
      </c>
      <c r="B17" s="74" t="s">
        <v>95</v>
      </c>
      <c r="C17" s="90">
        <v>0.18</v>
      </c>
      <c r="D17" s="74" t="s">
        <v>62</v>
      </c>
      <c r="E17" s="102"/>
      <c r="F17" s="116"/>
      <c r="G17" s="102"/>
      <c r="H17" s="145"/>
    </row>
    <row r="18" spans="1:8" s="117" customFormat="1" ht="12.75">
      <c r="A18" s="86" t="s">
        <v>37</v>
      </c>
      <c r="B18" s="74" t="s">
        <v>96</v>
      </c>
      <c r="C18" s="90">
        <v>0.27</v>
      </c>
      <c r="D18" s="74" t="s">
        <v>62</v>
      </c>
      <c r="E18" s="102"/>
      <c r="F18" s="116"/>
      <c r="G18" s="102"/>
      <c r="H18" s="145"/>
    </row>
    <row r="19" spans="1:8" s="117" customFormat="1" ht="12.75">
      <c r="A19" s="86" t="s">
        <v>67</v>
      </c>
      <c r="B19" s="74">
        <v>184</v>
      </c>
      <c r="C19" s="90">
        <v>0.15</v>
      </c>
      <c r="D19" s="74" t="s">
        <v>62</v>
      </c>
      <c r="E19" s="102"/>
      <c r="F19" s="116"/>
      <c r="G19" s="102"/>
      <c r="H19" s="145"/>
    </row>
    <row r="20" spans="1:8" s="117" customFormat="1" ht="12.75">
      <c r="A20" s="86" t="s">
        <v>68</v>
      </c>
      <c r="B20" s="74">
        <v>192</v>
      </c>
      <c r="C20" s="90">
        <v>0.1</v>
      </c>
      <c r="D20" s="74" t="s">
        <v>62</v>
      </c>
      <c r="E20" s="102"/>
      <c r="F20" s="116"/>
      <c r="G20" s="102"/>
      <c r="H20" s="145"/>
    </row>
    <row r="21" spans="1:8" s="117" customFormat="1" ht="12.75">
      <c r="A21" s="86" t="s">
        <v>69</v>
      </c>
      <c r="B21" s="74">
        <v>208</v>
      </c>
      <c r="C21" s="90">
        <v>0.23</v>
      </c>
      <c r="D21" s="74" t="s">
        <v>62</v>
      </c>
      <c r="E21" s="102"/>
      <c r="F21" s="116"/>
      <c r="G21" s="102"/>
      <c r="H21" s="145"/>
    </row>
    <row r="22" spans="1:8" s="117" customFormat="1" ht="12.75">
      <c r="A22" s="86" t="s">
        <v>70</v>
      </c>
      <c r="B22" s="74">
        <v>211</v>
      </c>
      <c r="C22" s="90">
        <v>0.16</v>
      </c>
      <c r="D22" s="74" t="s">
        <v>62</v>
      </c>
      <c r="E22" s="102"/>
      <c r="F22" s="116"/>
      <c r="G22" s="102"/>
      <c r="H22" s="145"/>
    </row>
    <row r="23" spans="1:8" s="117" customFormat="1" ht="12.75">
      <c r="A23" s="86" t="s">
        <v>71</v>
      </c>
      <c r="B23" s="74" t="s">
        <v>97</v>
      </c>
      <c r="C23" s="90">
        <v>0.19</v>
      </c>
      <c r="D23" s="74" t="s">
        <v>62</v>
      </c>
      <c r="E23" s="102"/>
      <c r="F23" s="116"/>
      <c r="G23" s="102"/>
      <c r="H23" s="145"/>
    </row>
    <row r="24" spans="1:8" s="117" customFormat="1" ht="12.75">
      <c r="A24" s="86" t="s">
        <v>72</v>
      </c>
      <c r="B24" s="74" t="s">
        <v>98</v>
      </c>
      <c r="C24" s="90">
        <v>0.15</v>
      </c>
      <c r="D24" s="74" t="s">
        <v>73</v>
      </c>
      <c r="E24" s="102"/>
      <c r="F24" s="116"/>
      <c r="G24" s="102"/>
      <c r="H24" s="145"/>
    </row>
    <row r="25" spans="1:8" s="117" customFormat="1" ht="12.75">
      <c r="A25" s="86" t="s">
        <v>74</v>
      </c>
      <c r="B25" s="74" t="s">
        <v>99</v>
      </c>
      <c r="C25" s="90">
        <v>0.22</v>
      </c>
      <c r="D25" s="74" t="s">
        <v>62</v>
      </c>
      <c r="E25" s="102"/>
      <c r="F25" s="116"/>
      <c r="G25" s="102"/>
      <c r="H25" s="145"/>
    </row>
    <row r="26" spans="1:8" s="117" customFormat="1" ht="12.75">
      <c r="A26" s="86" t="s">
        <v>75</v>
      </c>
      <c r="B26" s="74" t="s">
        <v>100</v>
      </c>
      <c r="C26" s="90">
        <v>0.2</v>
      </c>
      <c r="D26" s="74" t="s">
        <v>62</v>
      </c>
      <c r="E26" s="102"/>
      <c r="F26" s="116"/>
      <c r="G26" s="102"/>
      <c r="H26" s="145"/>
    </row>
    <row r="27" spans="1:8" s="117" customFormat="1" ht="12.75">
      <c r="A27" s="86" t="s">
        <v>76</v>
      </c>
      <c r="B27" s="74" t="s">
        <v>101</v>
      </c>
      <c r="C27" s="90">
        <v>0.12</v>
      </c>
      <c r="D27" s="74" t="s">
        <v>62</v>
      </c>
      <c r="E27" s="102"/>
      <c r="F27" s="116"/>
      <c r="G27" s="102"/>
      <c r="H27" s="145"/>
    </row>
    <row r="28" spans="1:8" s="117" customFormat="1" ht="12.75">
      <c r="A28" s="86" t="s">
        <v>77</v>
      </c>
      <c r="B28" s="74">
        <v>182</v>
      </c>
      <c r="C28" s="90">
        <v>0.2</v>
      </c>
      <c r="D28" s="74" t="s">
        <v>62</v>
      </c>
      <c r="E28" s="102"/>
      <c r="F28" s="116"/>
      <c r="G28" s="102"/>
      <c r="H28" s="145"/>
    </row>
    <row r="29" spans="1:8" s="117" customFormat="1" ht="12.75">
      <c r="A29" s="86" t="s">
        <v>78</v>
      </c>
      <c r="B29" s="74">
        <v>186</v>
      </c>
      <c r="C29" s="90">
        <v>0.1</v>
      </c>
      <c r="D29" s="74" t="s">
        <v>62</v>
      </c>
      <c r="E29" s="102"/>
      <c r="F29" s="116"/>
      <c r="G29" s="102"/>
      <c r="H29" s="145"/>
    </row>
    <row r="30" spans="1:8" s="117" customFormat="1" ht="12.75">
      <c r="A30" s="86" t="s">
        <v>79</v>
      </c>
      <c r="B30" s="74" t="s">
        <v>102</v>
      </c>
      <c r="C30" s="90">
        <v>0.06</v>
      </c>
      <c r="D30" s="74" t="s">
        <v>62</v>
      </c>
      <c r="E30" s="102"/>
      <c r="F30" s="116"/>
      <c r="G30" s="102"/>
      <c r="H30" s="145"/>
    </row>
    <row r="31" spans="1:8" s="117" customFormat="1" ht="12.75">
      <c r="A31" s="86" t="s">
        <v>80</v>
      </c>
      <c r="B31" s="74">
        <v>202</v>
      </c>
      <c r="C31" s="90">
        <v>0.01</v>
      </c>
      <c r="D31" s="74" t="s">
        <v>62</v>
      </c>
      <c r="E31" s="102"/>
      <c r="F31" s="116"/>
      <c r="G31" s="102"/>
      <c r="H31" s="145"/>
    </row>
    <row r="32" spans="1:8" s="117" customFormat="1" ht="12.75">
      <c r="A32" s="86" t="s">
        <v>81</v>
      </c>
      <c r="B32" s="74">
        <v>218</v>
      </c>
      <c r="C32" s="90">
        <v>0.13</v>
      </c>
      <c r="D32" s="74" t="s">
        <v>62</v>
      </c>
      <c r="E32" s="102"/>
      <c r="F32" s="116"/>
      <c r="G32" s="102"/>
      <c r="H32" s="145"/>
    </row>
    <row r="33" spans="1:8" s="117" customFormat="1" ht="12.75">
      <c r="A33" s="86" t="s">
        <v>103</v>
      </c>
      <c r="B33" s="74" t="s">
        <v>104</v>
      </c>
      <c r="C33" s="90">
        <v>0.16</v>
      </c>
      <c r="D33" s="74" t="s">
        <v>62</v>
      </c>
      <c r="E33" s="102"/>
      <c r="F33" s="116"/>
      <c r="G33" s="102"/>
      <c r="H33" s="145"/>
    </row>
    <row r="34" spans="1:8" s="117" customFormat="1" ht="12.75">
      <c r="A34" s="86" t="s">
        <v>105</v>
      </c>
      <c r="B34" s="74" t="s">
        <v>106</v>
      </c>
      <c r="C34" s="90">
        <v>0.43</v>
      </c>
      <c r="D34" s="74" t="s">
        <v>62</v>
      </c>
      <c r="E34" s="102"/>
      <c r="F34" s="116"/>
      <c r="G34" s="102"/>
      <c r="H34" s="145"/>
    </row>
    <row r="35" spans="1:8" s="117" customFormat="1" ht="12.75">
      <c r="A35" s="86" t="s">
        <v>107</v>
      </c>
      <c r="B35" s="74" t="s">
        <v>108</v>
      </c>
      <c r="C35" s="90">
        <v>0.24</v>
      </c>
      <c r="D35" s="74" t="s">
        <v>62</v>
      </c>
      <c r="E35" s="102"/>
      <c r="F35" s="116"/>
      <c r="G35" s="102"/>
      <c r="H35" s="145"/>
    </row>
    <row r="36" spans="1:8" s="117" customFormat="1" ht="12.75">
      <c r="A36" s="86" t="s">
        <v>109</v>
      </c>
      <c r="B36" s="74" t="s">
        <v>110</v>
      </c>
      <c r="C36" s="90">
        <v>0.24</v>
      </c>
      <c r="D36" s="74" t="s">
        <v>62</v>
      </c>
      <c r="E36" s="102"/>
      <c r="F36" s="116"/>
      <c r="G36" s="102"/>
      <c r="H36" s="145"/>
    </row>
    <row r="37" spans="1:8" s="117" customFormat="1" ht="12.75">
      <c r="A37" s="86" t="s">
        <v>111</v>
      </c>
      <c r="B37" s="74" t="s">
        <v>112</v>
      </c>
      <c r="C37" s="90">
        <v>0.12</v>
      </c>
      <c r="D37" s="74" t="s">
        <v>62</v>
      </c>
      <c r="E37" s="102"/>
      <c r="F37" s="116"/>
      <c r="G37" s="102"/>
      <c r="H37" s="145"/>
    </row>
    <row r="38" spans="1:8" s="117" customFormat="1" ht="12.75">
      <c r="A38" s="86" t="s">
        <v>113</v>
      </c>
      <c r="B38" s="74" t="s">
        <v>114</v>
      </c>
      <c r="C38" s="90">
        <v>0.07</v>
      </c>
      <c r="D38" s="74" t="s">
        <v>62</v>
      </c>
      <c r="E38" s="102"/>
      <c r="F38" s="116"/>
      <c r="G38" s="102"/>
      <c r="H38" s="145"/>
    </row>
    <row r="39" spans="1:8" s="117" customFormat="1" ht="12.75">
      <c r="A39" s="86" t="s">
        <v>115</v>
      </c>
      <c r="B39" s="74" t="s">
        <v>116</v>
      </c>
      <c r="C39" s="90">
        <v>0.11</v>
      </c>
      <c r="D39" s="74" t="s">
        <v>62</v>
      </c>
      <c r="E39" s="102"/>
      <c r="F39" s="116"/>
      <c r="G39" s="102"/>
      <c r="H39" s="145"/>
    </row>
    <row r="40" spans="1:8" s="117" customFormat="1" ht="12.75">
      <c r="A40" s="86" t="s">
        <v>117</v>
      </c>
      <c r="B40" s="74" t="s">
        <v>118</v>
      </c>
      <c r="C40" s="90">
        <v>0.46</v>
      </c>
      <c r="D40" s="74" t="s">
        <v>62</v>
      </c>
      <c r="E40" s="102"/>
      <c r="F40" s="116"/>
      <c r="G40" s="102"/>
      <c r="H40" s="145"/>
    </row>
    <row r="41" spans="1:8" s="117" customFormat="1" ht="12.75">
      <c r="A41" s="86" t="s">
        <v>119</v>
      </c>
      <c r="B41" s="74" t="s">
        <v>120</v>
      </c>
      <c r="C41" s="90">
        <v>0.25</v>
      </c>
      <c r="D41" s="74" t="s">
        <v>62</v>
      </c>
      <c r="E41" s="102"/>
      <c r="F41" s="116"/>
      <c r="G41" s="102"/>
      <c r="H41" s="145"/>
    </row>
    <row r="42" spans="1:8" s="117" customFormat="1" ht="12.75">
      <c r="A42" s="86" t="s">
        <v>121</v>
      </c>
      <c r="B42" s="74" t="s">
        <v>122</v>
      </c>
      <c r="C42" s="90">
        <v>0.18</v>
      </c>
      <c r="D42" s="74" t="s">
        <v>62</v>
      </c>
      <c r="E42" s="102"/>
      <c r="F42" s="116"/>
      <c r="G42" s="102"/>
      <c r="H42" s="145"/>
    </row>
    <row r="43" spans="1:8" s="117" customFormat="1" ht="22.5">
      <c r="A43" s="86" t="s">
        <v>123</v>
      </c>
      <c r="B43" s="74" t="s">
        <v>124</v>
      </c>
      <c r="C43" s="90">
        <v>0.137</v>
      </c>
      <c r="D43" s="74" t="s">
        <v>62</v>
      </c>
      <c r="E43" s="102"/>
      <c r="F43" s="116"/>
      <c r="G43" s="9" t="s">
        <v>177</v>
      </c>
      <c r="H43" s="145">
        <v>9061</v>
      </c>
    </row>
    <row r="44" spans="1:8" s="117" customFormat="1" ht="22.5">
      <c r="A44" s="86" t="s">
        <v>125</v>
      </c>
      <c r="B44" s="74" t="s">
        <v>126</v>
      </c>
      <c r="C44" s="90">
        <v>0.131</v>
      </c>
      <c r="D44" s="74" t="s">
        <v>62</v>
      </c>
      <c r="E44" s="102"/>
      <c r="F44" s="116"/>
      <c r="G44" s="9" t="s">
        <v>177</v>
      </c>
      <c r="H44" s="145">
        <v>8681</v>
      </c>
    </row>
    <row r="45" spans="1:8" s="117" customFormat="1" ht="12.75">
      <c r="A45" s="86" t="s">
        <v>127</v>
      </c>
      <c r="B45" s="74" t="s">
        <v>128</v>
      </c>
      <c r="C45" s="90">
        <v>2.392</v>
      </c>
      <c r="D45" s="74" t="s">
        <v>62</v>
      </c>
      <c r="E45" s="102"/>
      <c r="F45" s="116"/>
      <c r="G45" s="102"/>
      <c r="H45" s="145"/>
    </row>
    <row r="46" spans="1:8" s="117" customFormat="1" ht="12.75">
      <c r="A46" s="118"/>
      <c r="B46" s="116"/>
      <c r="C46" s="119"/>
      <c r="D46" s="116"/>
      <c r="E46" s="120"/>
      <c r="F46" s="116"/>
      <c r="G46" s="120"/>
      <c r="H46" s="145"/>
    </row>
    <row r="47" spans="1:8" s="27" customFormat="1" ht="12.75">
      <c r="A47" s="88"/>
      <c r="B47" s="84" t="s">
        <v>9</v>
      </c>
      <c r="C47" s="92">
        <f>SUM(C10:C46)</f>
        <v>9.629999999999999</v>
      </c>
      <c r="D47" s="81"/>
      <c r="E47" s="103"/>
      <c r="F47" s="81"/>
      <c r="G47" s="103"/>
      <c r="H47" s="151">
        <f>SUM(H10:H45)</f>
        <v>17742</v>
      </c>
    </row>
    <row r="48" spans="1:7" ht="12.75">
      <c r="A48" s="202" t="s">
        <v>184</v>
      </c>
      <c r="B48" s="202"/>
      <c r="C48" s="202"/>
      <c r="E48" s="69"/>
      <c r="G48" s="69" t="s">
        <v>185</v>
      </c>
    </row>
    <row r="49" spans="1:7" s="48" customFormat="1" ht="11.25">
      <c r="A49" s="10" t="s">
        <v>17</v>
      </c>
      <c r="B49" s="10"/>
      <c r="C49" s="10"/>
      <c r="G49" s="48" t="s">
        <v>11</v>
      </c>
    </row>
    <row r="50" spans="5:7" ht="12.75">
      <c r="E50" s="69"/>
      <c r="G50" s="69"/>
    </row>
    <row r="51" spans="5:7" ht="12.75">
      <c r="E51" s="69"/>
      <c r="G51" s="69"/>
    </row>
    <row r="52" spans="5:7" ht="12.75">
      <c r="E52" s="69"/>
      <c r="G52" s="69"/>
    </row>
    <row r="53" spans="5:7" ht="12.75">
      <c r="E53" s="69"/>
      <c r="G53" s="69"/>
    </row>
    <row r="54" spans="5:7" ht="12.75">
      <c r="E54" s="69"/>
      <c r="G54" s="69"/>
    </row>
    <row r="55" spans="5:7" ht="12.75">
      <c r="E55" s="69"/>
      <c r="G55" s="69"/>
    </row>
    <row r="56" spans="5:7" ht="12.75">
      <c r="E56" s="69"/>
      <c r="G56" s="69"/>
    </row>
    <row r="57" spans="5:7" ht="12.75">
      <c r="E57" s="69"/>
      <c r="G57" s="69"/>
    </row>
    <row r="58" spans="5:7" ht="12.75">
      <c r="E58" s="69"/>
      <c r="G58" s="69"/>
    </row>
    <row r="59" spans="5:7" ht="12.75">
      <c r="E59" s="69"/>
      <c r="G59" s="69"/>
    </row>
    <row r="60" spans="5:7" ht="12.75">
      <c r="E60" s="69"/>
      <c r="G60" s="69"/>
    </row>
    <row r="61" spans="5:7" ht="12.75">
      <c r="E61" s="69"/>
      <c r="G61" s="69"/>
    </row>
    <row r="62" spans="5:7" ht="12.75">
      <c r="E62" s="69"/>
      <c r="G62" s="69"/>
    </row>
    <row r="63" spans="5:7" ht="12.75">
      <c r="E63" s="69"/>
      <c r="G63" s="69"/>
    </row>
    <row r="64" spans="5:7" ht="12.75">
      <c r="E64" s="69"/>
      <c r="G64" s="69"/>
    </row>
    <row r="65" spans="5:7" ht="12.75">
      <c r="E65" s="69"/>
      <c r="G65" s="69"/>
    </row>
    <row r="66" spans="5:7" ht="12.75">
      <c r="E66" s="69"/>
      <c r="G66" s="69"/>
    </row>
    <row r="67" spans="5:7" ht="12.75">
      <c r="E67" s="69"/>
      <c r="G67" s="69"/>
    </row>
    <row r="68" spans="5:7" ht="12.75">
      <c r="E68" s="69"/>
      <c r="G68" s="69"/>
    </row>
    <row r="69" spans="5:7" ht="12.75">
      <c r="E69" s="69"/>
      <c r="G69" s="69"/>
    </row>
    <row r="70" spans="5:7" ht="12.75">
      <c r="E70" s="69"/>
      <c r="G70" s="69"/>
    </row>
    <row r="71" spans="5:7" ht="12.75">
      <c r="E71" s="69"/>
      <c r="G71" s="69"/>
    </row>
    <row r="72" spans="5:7" ht="12.75">
      <c r="E72" s="69"/>
      <c r="G72" s="69"/>
    </row>
    <row r="73" spans="5:7" ht="12.75">
      <c r="E73" s="69"/>
      <c r="G73" s="69"/>
    </row>
    <row r="74" spans="5:7" ht="12.75">
      <c r="E74" s="69"/>
      <c r="G74" s="69"/>
    </row>
    <row r="75" spans="5:7" ht="12.75">
      <c r="E75" s="69"/>
      <c r="G75" s="69"/>
    </row>
    <row r="76" spans="5:7" ht="12.75">
      <c r="E76" s="69"/>
      <c r="G76" s="69"/>
    </row>
    <row r="77" spans="5:7" ht="12.75">
      <c r="E77" s="69"/>
      <c r="G77" s="69"/>
    </row>
    <row r="78" spans="5:7" ht="12.75">
      <c r="E78" s="69"/>
      <c r="G78" s="69"/>
    </row>
    <row r="79" spans="5:7" ht="12.75">
      <c r="E79" s="69"/>
      <c r="G79" s="69"/>
    </row>
    <row r="80" spans="5:7" ht="12.75">
      <c r="E80" s="69"/>
      <c r="G80" s="69"/>
    </row>
    <row r="81" spans="5:7" ht="12.75">
      <c r="E81" s="69"/>
      <c r="G81" s="69"/>
    </row>
    <row r="82" spans="5:7" ht="12.75">
      <c r="E82" s="69"/>
      <c r="G82" s="69"/>
    </row>
    <row r="83" spans="5:7" ht="12.75">
      <c r="E83" s="69"/>
      <c r="G83" s="69"/>
    </row>
    <row r="84" spans="5:7" ht="12.75">
      <c r="E84" s="69"/>
      <c r="G84" s="69"/>
    </row>
    <row r="85" spans="5:7" ht="12.75">
      <c r="E85" s="69"/>
      <c r="G85" s="69"/>
    </row>
    <row r="86" spans="5:7" ht="12.75">
      <c r="E86" s="69"/>
      <c r="G86" s="69"/>
    </row>
    <row r="87" spans="5:7" ht="12.75">
      <c r="E87" s="69"/>
      <c r="G87" s="69"/>
    </row>
    <row r="88" spans="5:7" ht="12.75">
      <c r="E88" s="69"/>
      <c r="G88" s="69"/>
    </row>
    <row r="89" spans="5:7" ht="12.75">
      <c r="E89" s="69"/>
      <c r="G89" s="69"/>
    </row>
    <row r="90" spans="5:7" ht="12.75">
      <c r="E90" s="69"/>
      <c r="G90" s="69"/>
    </row>
    <row r="91" spans="5:7" ht="12.75">
      <c r="E91" s="69"/>
      <c r="G91" s="69"/>
    </row>
    <row r="92" ht="12.75">
      <c r="E92" s="69"/>
    </row>
    <row r="93" ht="12.75">
      <c r="E93" s="69"/>
    </row>
    <row r="94" ht="12.75">
      <c r="E94" s="69"/>
    </row>
    <row r="95" ht="12.75">
      <c r="E95" s="69"/>
    </row>
    <row r="96" ht="12.75">
      <c r="E96" s="69"/>
    </row>
    <row r="97" ht="12.75">
      <c r="E97" s="69"/>
    </row>
    <row r="98" ht="12.75">
      <c r="E98" s="69"/>
    </row>
    <row r="99" ht="12.75">
      <c r="E99" s="69"/>
    </row>
    <row r="100" ht="12.75">
      <c r="E100" s="69"/>
    </row>
    <row r="101" ht="12.75">
      <c r="E101" s="69"/>
    </row>
  </sheetData>
  <mergeCells count="7">
    <mergeCell ref="A48:C48"/>
    <mergeCell ref="G5:H5"/>
    <mergeCell ref="B7:C7"/>
    <mergeCell ref="A5:A6"/>
    <mergeCell ref="B5:C6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9"/>
  <sheetViews>
    <sheetView workbookViewId="0" topLeftCell="A1">
      <selection activeCell="A3" sqref="A3"/>
    </sheetView>
  </sheetViews>
  <sheetFormatPr defaultColWidth="9.00390625" defaultRowHeight="12.75"/>
  <cols>
    <col min="1" max="1" width="3.625" style="3" customWidth="1"/>
    <col min="2" max="2" width="21.00390625" style="3" customWidth="1"/>
    <col min="3" max="3" width="7.125" style="3" customWidth="1"/>
    <col min="4" max="4" width="11.875" style="3" customWidth="1"/>
    <col min="5" max="5" width="12.125" style="3" customWidth="1"/>
    <col min="6" max="6" width="8.00390625" style="147" customWidth="1"/>
    <col min="7" max="7" width="11.875" style="3" customWidth="1"/>
    <col min="8" max="8" width="11.00390625" style="3" customWidth="1"/>
    <col min="9" max="16384" width="9.125" style="3" customWidth="1"/>
  </cols>
  <sheetData>
    <row r="1" spans="1:6" s="71" customFormat="1" ht="20.25">
      <c r="A1" s="70" t="s">
        <v>147</v>
      </c>
      <c r="F1" s="146"/>
    </row>
    <row r="2" ht="6.75" customHeight="1"/>
    <row r="3" spans="1:6" s="4" customFormat="1" ht="13.5" customHeight="1">
      <c r="A3" s="14" t="s">
        <v>195</v>
      </c>
      <c r="F3" s="148"/>
    </row>
    <row r="5" spans="1:8" s="77" customFormat="1" ht="40.5" customHeight="1">
      <c r="A5" s="207" t="s">
        <v>0</v>
      </c>
      <c r="B5" s="215" t="s">
        <v>1</v>
      </c>
      <c r="C5" s="216"/>
      <c r="D5" s="207" t="s">
        <v>58</v>
      </c>
      <c r="E5" s="203" t="s">
        <v>173</v>
      </c>
      <c r="F5" s="204"/>
      <c r="G5" s="203" t="s">
        <v>174</v>
      </c>
      <c r="H5" s="204"/>
    </row>
    <row r="6" spans="1:8" s="77" customFormat="1" ht="51">
      <c r="A6" s="208"/>
      <c r="B6" s="217"/>
      <c r="C6" s="218"/>
      <c r="D6" s="208"/>
      <c r="E6" s="79" t="s">
        <v>82</v>
      </c>
      <c r="F6" s="149" t="s">
        <v>3</v>
      </c>
      <c r="G6" s="79" t="s">
        <v>83</v>
      </c>
      <c r="H6" s="80" t="s">
        <v>3</v>
      </c>
    </row>
    <row r="7" spans="1:8" s="27" customFormat="1" ht="12.75">
      <c r="A7" s="97"/>
      <c r="B7" s="98"/>
      <c r="C7" s="99"/>
      <c r="D7" s="78"/>
      <c r="E7" s="75"/>
      <c r="F7" s="150"/>
      <c r="G7" s="75"/>
      <c r="H7" s="76"/>
    </row>
    <row r="8" spans="1:8" s="27" customFormat="1" ht="12.75">
      <c r="A8" s="88"/>
      <c r="B8" s="213" t="s">
        <v>10</v>
      </c>
      <c r="C8" s="214"/>
      <c r="D8" s="81"/>
      <c r="E8" s="81"/>
      <c r="F8" s="151"/>
      <c r="G8" s="81"/>
      <c r="H8" s="81"/>
    </row>
    <row r="9" spans="1:8" s="28" customFormat="1" ht="12.75" customHeight="1">
      <c r="A9" s="122"/>
      <c r="B9" s="83" t="s">
        <v>5</v>
      </c>
      <c r="C9" s="83" t="s">
        <v>6</v>
      </c>
      <c r="D9" s="82"/>
      <c r="E9" s="82"/>
      <c r="F9" s="152"/>
      <c r="G9" s="82"/>
      <c r="H9" s="82"/>
    </row>
    <row r="10" spans="1:8" ht="12.75">
      <c r="A10" s="87"/>
      <c r="B10" s="15"/>
      <c r="C10" s="15"/>
      <c r="D10" s="15"/>
      <c r="E10" s="15"/>
      <c r="F10" s="153"/>
      <c r="G10" s="15"/>
      <c r="H10" s="15"/>
    </row>
    <row r="11" spans="1:8" s="117" customFormat="1" ht="12.75">
      <c r="A11" s="86" t="s">
        <v>7</v>
      </c>
      <c r="B11" s="74">
        <v>579</v>
      </c>
      <c r="C11" s="90">
        <v>0.01</v>
      </c>
      <c r="D11" s="74" t="s">
        <v>62</v>
      </c>
      <c r="E11" s="121"/>
      <c r="F11" s="145"/>
      <c r="G11" s="121"/>
      <c r="H11" s="116"/>
    </row>
    <row r="12" spans="1:8" s="117" customFormat="1" ht="25.5">
      <c r="A12" s="86" t="s">
        <v>8</v>
      </c>
      <c r="B12" s="72" t="s">
        <v>129</v>
      </c>
      <c r="C12" s="90">
        <v>0.22</v>
      </c>
      <c r="D12" s="74" t="s">
        <v>62</v>
      </c>
      <c r="E12" s="121"/>
      <c r="F12" s="145"/>
      <c r="G12" s="121"/>
      <c r="H12" s="116"/>
    </row>
    <row r="13" spans="1:8" s="117" customFormat="1" ht="12.75">
      <c r="A13" s="86" t="s">
        <v>24</v>
      </c>
      <c r="B13" s="74" t="s">
        <v>159</v>
      </c>
      <c r="C13" s="90">
        <v>0.71</v>
      </c>
      <c r="D13" s="74" t="s">
        <v>62</v>
      </c>
      <c r="E13" s="9"/>
      <c r="F13" s="145"/>
      <c r="G13" s="9"/>
      <c r="H13" s="141"/>
    </row>
    <row r="14" spans="1:8" s="117" customFormat="1" ht="12.75">
      <c r="A14" s="86" t="s">
        <v>27</v>
      </c>
      <c r="B14" s="74">
        <v>577</v>
      </c>
      <c r="C14" s="90">
        <v>0.1</v>
      </c>
      <c r="D14" s="74" t="s">
        <v>62</v>
      </c>
      <c r="E14" s="121"/>
      <c r="F14" s="145"/>
      <c r="G14" s="121"/>
      <c r="H14" s="116"/>
    </row>
    <row r="15" spans="1:8" s="117" customFormat="1" ht="12.75">
      <c r="A15" s="86" t="s">
        <v>28</v>
      </c>
      <c r="B15" s="74">
        <v>580</v>
      </c>
      <c r="C15" s="90">
        <v>0.65</v>
      </c>
      <c r="D15" s="74" t="s">
        <v>62</v>
      </c>
      <c r="E15" s="121"/>
      <c r="F15" s="145"/>
      <c r="G15" s="121"/>
      <c r="H15" s="116"/>
    </row>
    <row r="16" spans="1:8" s="117" customFormat="1" ht="12.75">
      <c r="A16" s="86" t="s">
        <v>30</v>
      </c>
      <c r="B16" s="74">
        <v>1441</v>
      </c>
      <c r="C16" s="90">
        <v>4.2</v>
      </c>
      <c r="D16" s="74" t="s">
        <v>62</v>
      </c>
      <c r="E16" s="121"/>
      <c r="F16" s="145"/>
      <c r="G16" s="121"/>
      <c r="H16" s="116"/>
    </row>
    <row r="17" spans="1:8" s="117" customFormat="1" ht="12.75">
      <c r="A17" s="86" t="s">
        <v>33</v>
      </c>
      <c r="B17" s="74">
        <v>1703</v>
      </c>
      <c r="C17" s="90">
        <v>0.06</v>
      </c>
      <c r="D17" s="74" t="s">
        <v>62</v>
      </c>
      <c r="E17" s="121"/>
      <c r="F17" s="145"/>
      <c r="G17" s="121"/>
      <c r="H17" s="116"/>
    </row>
    <row r="18" spans="1:8" s="117" customFormat="1" ht="25.5">
      <c r="A18" s="86" t="s">
        <v>36</v>
      </c>
      <c r="B18" s="72" t="s">
        <v>163</v>
      </c>
      <c r="C18" s="90">
        <v>0.05</v>
      </c>
      <c r="D18" s="74" t="s">
        <v>62</v>
      </c>
      <c r="E18" s="121"/>
      <c r="F18" s="145"/>
      <c r="G18" s="121"/>
      <c r="H18" s="116"/>
    </row>
    <row r="19" spans="1:8" s="117" customFormat="1" ht="12.75">
      <c r="A19" s="86" t="s">
        <v>37</v>
      </c>
      <c r="B19" s="72" t="s">
        <v>164</v>
      </c>
      <c r="C19" s="90">
        <v>0.0596</v>
      </c>
      <c r="D19" s="74" t="s">
        <v>62</v>
      </c>
      <c r="E19" s="121"/>
      <c r="F19" s="145"/>
      <c r="G19" s="121"/>
      <c r="H19" s="116"/>
    </row>
    <row r="20" spans="1:8" s="117" customFormat="1" ht="12.75">
      <c r="A20" s="86" t="s">
        <v>67</v>
      </c>
      <c r="B20" s="72" t="s">
        <v>165</v>
      </c>
      <c r="C20" s="90">
        <v>0.0596</v>
      </c>
      <c r="D20" s="74" t="s">
        <v>62</v>
      </c>
      <c r="E20" s="121"/>
      <c r="F20" s="145"/>
      <c r="G20" s="121"/>
      <c r="H20" s="116"/>
    </row>
    <row r="21" spans="1:8" s="117" customFormat="1" ht="25.5">
      <c r="A21" s="86" t="s">
        <v>68</v>
      </c>
      <c r="B21" s="72" t="s">
        <v>168</v>
      </c>
      <c r="C21" s="90">
        <v>0.0178</v>
      </c>
      <c r="D21" s="74" t="s">
        <v>62</v>
      </c>
      <c r="E21" s="121"/>
      <c r="F21" s="145"/>
      <c r="G21" s="121"/>
      <c r="H21" s="116"/>
    </row>
    <row r="22" spans="1:8" s="117" customFormat="1" ht="12.75">
      <c r="A22" s="86" t="s">
        <v>69</v>
      </c>
      <c r="B22" s="74">
        <v>1011</v>
      </c>
      <c r="C22" s="90">
        <v>0.56</v>
      </c>
      <c r="D22" s="74" t="s">
        <v>62</v>
      </c>
      <c r="E22" s="121"/>
      <c r="F22" s="145"/>
      <c r="G22" s="121"/>
      <c r="H22" s="116"/>
    </row>
    <row r="23" spans="1:8" s="117" customFormat="1" ht="12.75">
      <c r="A23" s="86" t="s">
        <v>70</v>
      </c>
      <c r="B23" s="74" t="s">
        <v>166</v>
      </c>
      <c r="C23" s="90">
        <v>0.1167</v>
      </c>
      <c r="D23" s="74" t="s">
        <v>62</v>
      </c>
      <c r="E23" s="121"/>
      <c r="F23" s="145"/>
      <c r="G23" s="121"/>
      <c r="H23" s="116"/>
    </row>
    <row r="24" spans="1:8" s="117" customFormat="1" ht="12.75">
      <c r="A24" s="86" t="s">
        <v>71</v>
      </c>
      <c r="B24" s="74" t="s">
        <v>167</v>
      </c>
      <c r="C24" s="90">
        <v>0.1076</v>
      </c>
      <c r="D24" s="74" t="s">
        <v>62</v>
      </c>
      <c r="E24" s="121"/>
      <c r="F24" s="145"/>
      <c r="G24" s="121"/>
      <c r="H24" s="116"/>
    </row>
    <row r="25" spans="1:8" s="117" customFormat="1" ht="12.75">
      <c r="A25" s="86" t="s">
        <v>72</v>
      </c>
      <c r="B25" s="74" t="s">
        <v>169</v>
      </c>
      <c r="C25" s="90">
        <v>0.057</v>
      </c>
      <c r="D25" s="74" t="s">
        <v>62</v>
      </c>
      <c r="E25" s="121"/>
      <c r="F25" s="145"/>
      <c r="G25" s="121"/>
      <c r="H25" s="116"/>
    </row>
    <row r="26" spans="1:8" ht="12.75">
      <c r="A26" s="86" t="s">
        <v>74</v>
      </c>
      <c r="B26" s="15" t="s">
        <v>170</v>
      </c>
      <c r="C26" s="91">
        <v>0.0587</v>
      </c>
      <c r="D26" s="74" t="s">
        <v>62</v>
      </c>
      <c r="E26" s="121"/>
      <c r="F26" s="153"/>
      <c r="G26" s="121"/>
      <c r="H26" s="15"/>
    </row>
    <row r="27" spans="1:8" s="27" customFormat="1" ht="12.75">
      <c r="A27" s="88"/>
      <c r="B27" s="84" t="s">
        <v>9</v>
      </c>
      <c r="C27" s="92">
        <f>SUM(C11:C26)</f>
        <v>7.036999999999999</v>
      </c>
      <c r="D27" s="81"/>
      <c r="E27" s="81"/>
      <c r="F27" s="151">
        <f>SUM(F12:F26)</f>
        <v>0</v>
      </c>
      <c r="G27" s="81"/>
      <c r="H27" s="151">
        <f>SUM(H12:H26)</f>
        <v>0</v>
      </c>
    </row>
    <row r="28" spans="1:8" s="27" customFormat="1" ht="12.75">
      <c r="A28" s="95"/>
      <c r="B28" s="93"/>
      <c r="C28" s="94"/>
      <c r="D28" s="95"/>
      <c r="E28" s="95"/>
      <c r="F28" s="154"/>
      <c r="G28" s="95"/>
      <c r="H28" s="95"/>
    </row>
    <row r="29" spans="1:8" s="27" customFormat="1" ht="12.75">
      <c r="A29" s="95"/>
      <c r="B29" s="93"/>
      <c r="C29" s="94"/>
      <c r="D29" s="95"/>
      <c r="E29" s="95"/>
      <c r="F29" s="154"/>
      <c r="G29" s="95"/>
      <c r="H29" s="95"/>
    </row>
    <row r="30" spans="1:7" ht="12.75">
      <c r="A30" s="202" t="s">
        <v>186</v>
      </c>
      <c r="B30" s="202"/>
      <c r="D30" s="25"/>
      <c r="G30" s="3" t="s">
        <v>187</v>
      </c>
    </row>
    <row r="31" spans="1:7" s="48" customFormat="1" ht="11.25">
      <c r="A31" s="48" t="s">
        <v>17</v>
      </c>
      <c r="D31" s="10"/>
      <c r="F31" s="155"/>
      <c r="G31" s="46" t="s">
        <v>11</v>
      </c>
    </row>
    <row r="32" ht="12.75">
      <c r="D32" s="25"/>
    </row>
    <row r="33" ht="12.75">
      <c r="D33" s="25"/>
    </row>
    <row r="34" ht="12.75">
      <c r="D34" s="25"/>
    </row>
    <row r="35" ht="12.75">
      <c r="D35" s="25"/>
    </row>
    <row r="36" ht="12.75">
      <c r="D36" s="25"/>
    </row>
    <row r="37" ht="12.75">
      <c r="D37" s="25"/>
    </row>
    <row r="38" ht="12.75">
      <c r="D38" s="25"/>
    </row>
    <row r="39" ht="12.75">
      <c r="D39" s="25"/>
    </row>
    <row r="40" ht="12.75">
      <c r="D40" s="25"/>
    </row>
    <row r="41" ht="12.75">
      <c r="D41" s="25"/>
    </row>
    <row r="42" ht="12.75">
      <c r="D42" s="25"/>
    </row>
    <row r="43" ht="12.75">
      <c r="D43" s="25"/>
    </row>
    <row r="44" ht="12.75">
      <c r="D44" s="25"/>
    </row>
    <row r="45" ht="12.75">
      <c r="D45" s="25"/>
    </row>
    <row r="46" ht="12.75">
      <c r="D46" s="25"/>
    </row>
    <row r="47" ht="12.75">
      <c r="D47" s="25"/>
    </row>
    <row r="48" ht="12.75">
      <c r="D48" s="25"/>
    </row>
    <row r="49" ht="12.75">
      <c r="D49" s="25"/>
    </row>
    <row r="50" ht="12.75">
      <c r="D50" s="25"/>
    </row>
    <row r="51" ht="12.75">
      <c r="D51" s="25"/>
    </row>
    <row r="52" ht="12.75">
      <c r="D52" s="25"/>
    </row>
    <row r="53" ht="12.75">
      <c r="D53" s="25"/>
    </row>
    <row r="54" ht="12.75">
      <c r="D54" s="25"/>
    </row>
    <row r="55" ht="12.75">
      <c r="D55" s="25"/>
    </row>
    <row r="56" ht="12.75">
      <c r="D56" s="25"/>
    </row>
    <row r="57" ht="12.75">
      <c r="D57" s="25"/>
    </row>
    <row r="58" ht="12.75">
      <c r="D58" s="25"/>
    </row>
    <row r="59" ht="12.75">
      <c r="D59" s="25"/>
    </row>
    <row r="60" ht="12.75">
      <c r="D60" s="25"/>
    </row>
    <row r="61" ht="12.75">
      <c r="D61" s="25"/>
    </row>
    <row r="62" ht="12.75">
      <c r="D62" s="25"/>
    </row>
    <row r="63" ht="12.75">
      <c r="D63" s="25"/>
    </row>
    <row r="64" ht="12.75">
      <c r="D64" s="25"/>
    </row>
    <row r="65" ht="12.75">
      <c r="D65" s="25"/>
    </row>
    <row r="66" ht="12.75">
      <c r="D66" s="25"/>
    </row>
    <row r="67" ht="12.75">
      <c r="D67" s="25"/>
    </row>
    <row r="68" ht="12.75">
      <c r="D68" s="25"/>
    </row>
    <row r="69" ht="12.75">
      <c r="D69" s="25"/>
    </row>
    <row r="70" ht="12.75">
      <c r="D70" s="25"/>
    </row>
    <row r="71" ht="12.75">
      <c r="D71" s="25"/>
    </row>
    <row r="72" ht="12.75">
      <c r="D72" s="25"/>
    </row>
    <row r="73" ht="12.75">
      <c r="D73" s="25"/>
    </row>
    <row r="74" ht="12.75">
      <c r="D74" s="25"/>
    </row>
    <row r="75" ht="12.75">
      <c r="D75" s="25"/>
    </row>
    <row r="76" ht="12.75">
      <c r="D76" s="25"/>
    </row>
    <row r="77" ht="12.75">
      <c r="D77" s="25"/>
    </row>
    <row r="78" ht="12.75">
      <c r="D78" s="25"/>
    </row>
    <row r="79" ht="12.75">
      <c r="D79" s="25"/>
    </row>
    <row r="80" ht="12.75">
      <c r="D80" s="25"/>
    </row>
    <row r="81" ht="12.75">
      <c r="D81" s="25"/>
    </row>
    <row r="82" ht="12.75">
      <c r="D82" s="25"/>
    </row>
    <row r="83" ht="12.75">
      <c r="D83" s="25"/>
    </row>
    <row r="84" ht="12.75">
      <c r="D84" s="25"/>
    </row>
    <row r="85" ht="12.75">
      <c r="D85" s="25"/>
    </row>
    <row r="86" ht="12.75">
      <c r="D86" s="25"/>
    </row>
    <row r="87" ht="12.75">
      <c r="D87" s="25"/>
    </row>
    <row r="88" ht="12.75">
      <c r="D88" s="25"/>
    </row>
    <row r="89" ht="12.75">
      <c r="D89" s="25"/>
    </row>
    <row r="90" ht="12.75">
      <c r="D90" s="25"/>
    </row>
    <row r="91" ht="12.75">
      <c r="D91" s="25"/>
    </row>
    <row r="92" ht="12.75">
      <c r="D92" s="25"/>
    </row>
    <row r="93" ht="12.75">
      <c r="D93" s="25"/>
    </row>
    <row r="94" ht="12.75">
      <c r="D94" s="25"/>
    </row>
    <row r="95" ht="12.75">
      <c r="D95" s="25"/>
    </row>
    <row r="96" ht="12.75">
      <c r="D96" s="25"/>
    </row>
    <row r="97" ht="12.75">
      <c r="D97" s="25"/>
    </row>
    <row r="98" ht="12.75">
      <c r="D98" s="25"/>
    </row>
    <row r="99" ht="12.75">
      <c r="D99" s="25"/>
    </row>
    <row r="100" ht="12.75">
      <c r="D100" s="25"/>
    </row>
    <row r="101" ht="12.75">
      <c r="D101" s="25"/>
    </row>
    <row r="102" ht="12.75">
      <c r="D102" s="25"/>
    </row>
    <row r="103" ht="12.75">
      <c r="D103" s="25"/>
    </row>
    <row r="104" ht="12.75">
      <c r="D104" s="25"/>
    </row>
    <row r="105" ht="12.75">
      <c r="D105" s="25"/>
    </row>
    <row r="106" ht="12.75">
      <c r="D106" s="25"/>
    </row>
    <row r="107" ht="12.75">
      <c r="D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ht="12.75">
      <c r="D162" s="25"/>
    </row>
    <row r="163" ht="12.75">
      <c r="D163" s="25"/>
    </row>
    <row r="164" ht="12.75">
      <c r="D164" s="25"/>
    </row>
    <row r="165" ht="12.75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  <row r="188" ht="12.75">
      <c r="D188" s="25"/>
    </row>
    <row r="189" ht="12.75">
      <c r="D189" s="25"/>
    </row>
    <row r="190" ht="12.75">
      <c r="D190" s="25"/>
    </row>
    <row r="191" ht="12.75">
      <c r="D191" s="25"/>
    </row>
    <row r="192" ht="12.75">
      <c r="D192" s="25"/>
    </row>
    <row r="193" ht="12.75">
      <c r="D193" s="25"/>
    </row>
    <row r="194" ht="12.75">
      <c r="D194" s="25"/>
    </row>
    <row r="195" ht="12.75">
      <c r="D195" s="25"/>
    </row>
    <row r="196" ht="12.75">
      <c r="D196" s="25"/>
    </row>
    <row r="197" ht="12.75">
      <c r="D197" s="25"/>
    </row>
    <row r="198" ht="12.75">
      <c r="D198" s="25"/>
    </row>
    <row r="199" ht="12.75">
      <c r="D199" s="25"/>
    </row>
    <row r="200" ht="12.75">
      <c r="D200" s="25"/>
    </row>
    <row r="201" ht="12.75">
      <c r="D201" s="25"/>
    </row>
    <row r="202" ht="12.75">
      <c r="D202" s="25"/>
    </row>
    <row r="203" ht="12.75">
      <c r="D203" s="25"/>
    </row>
    <row r="204" ht="12.75">
      <c r="D204" s="25"/>
    </row>
    <row r="205" ht="12.75">
      <c r="D205" s="25"/>
    </row>
    <row r="206" ht="12.75">
      <c r="D206" s="25"/>
    </row>
    <row r="207" ht="12.75">
      <c r="D207" s="25"/>
    </row>
    <row r="208" ht="12.75">
      <c r="D208" s="25"/>
    </row>
    <row r="209" ht="12.75">
      <c r="D209" s="25"/>
    </row>
    <row r="210" ht="12.75">
      <c r="D210" s="25"/>
    </row>
    <row r="211" ht="12.75">
      <c r="D211" s="25"/>
    </row>
    <row r="212" ht="12.75">
      <c r="D212" s="25"/>
    </row>
    <row r="213" ht="12.75">
      <c r="D213" s="25"/>
    </row>
    <row r="214" ht="12.75">
      <c r="D214" s="25"/>
    </row>
    <row r="215" ht="12.75">
      <c r="D215" s="25"/>
    </row>
    <row r="216" ht="12.75">
      <c r="D216" s="25"/>
    </row>
    <row r="217" ht="12.75">
      <c r="D217" s="25"/>
    </row>
    <row r="218" ht="12.75">
      <c r="D218" s="25"/>
    </row>
    <row r="219" ht="12.75">
      <c r="D219" s="25"/>
    </row>
    <row r="220" ht="12.75">
      <c r="D220" s="25"/>
    </row>
    <row r="221" ht="12.75">
      <c r="D221" s="25"/>
    </row>
    <row r="222" ht="12.75">
      <c r="D222" s="25"/>
    </row>
    <row r="223" ht="12.75">
      <c r="D223" s="25"/>
    </row>
    <row r="224" ht="12.75">
      <c r="D224" s="25"/>
    </row>
    <row r="225" ht="12.75">
      <c r="D225" s="25"/>
    </row>
    <row r="226" ht="12.75">
      <c r="D226" s="25"/>
    </row>
    <row r="227" ht="12.75">
      <c r="D227" s="25"/>
    </row>
    <row r="228" ht="12.75">
      <c r="D228" s="25"/>
    </row>
    <row r="229" ht="12.75">
      <c r="D229" s="25"/>
    </row>
    <row r="230" ht="12.75">
      <c r="D230" s="25"/>
    </row>
    <row r="231" ht="12.75">
      <c r="D231" s="25"/>
    </row>
    <row r="232" ht="12.75">
      <c r="D232" s="25"/>
    </row>
    <row r="233" ht="12.75">
      <c r="D233" s="25"/>
    </row>
    <row r="234" ht="12.75">
      <c r="D234" s="25"/>
    </row>
    <row r="235" ht="12.75">
      <c r="D235" s="25"/>
    </row>
    <row r="236" ht="12.75">
      <c r="D236" s="25"/>
    </row>
    <row r="237" ht="12.75">
      <c r="D237" s="25"/>
    </row>
    <row r="238" ht="12.75">
      <c r="D238" s="25"/>
    </row>
    <row r="239" ht="12.75">
      <c r="D239" s="25"/>
    </row>
    <row r="240" ht="12.75">
      <c r="D240" s="25"/>
    </row>
    <row r="241" ht="12.75">
      <c r="D241" s="25"/>
    </row>
    <row r="242" ht="12.75">
      <c r="D242" s="25"/>
    </row>
    <row r="243" ht="12.75">
      <c r="D243" s="25"/>
    </row>
    <row r="244" ht="12.75">
      <c r="D244" s="25"/>
    </row>
    <row r="245" ht="12.75">
      <c r="D245" s="25"/>
    </row>
    <row r="246" ht="12.75">
      <c r="D246" s="25"/>
    </row>
    <row r="247" ht="12.75">
      <c r="D247" s="25"/>
    </row>
    <row r="248" ht="12.75">
      <c r="D248" s="25"/>
    </row>
    <row r="249" ht="12.75">
      <c r="D249" s="25"/>
    </row>
    <row r="250" ht="12.75">
      <c r="D250" s="25"/>
    </row>
    <row r="251" ht="12.75">
      <c r="D251" s="25"/>
    </row>
    <row r="252" ht="12.75">
      <c r="D252" s="25"/>
    </row>
    <row r="253" ht="12.75">
      <c r="D253" s="25"/>
    </row>
    <row r="254" ht="12.75">
      <c r="D254" s="25"/>
    </row>
    <row r="255" ht="12.75">
      <c r="D255" s="25"/>
    </row>
    <row r="256" ht="12.75">
      <c r="D256" s="25"/>
    </row>
    <row r="257" ht="12.75">
      <c r="D257" s="25"/>
    </row>
    <row r="258" ht="12.75">
      <c r="D258" s="25"/>
    </row>
    <row r="259" ht="12.75">
      <c r="D259" s="25"/>
    </row>
    <row r="260" ht="12.75">
      <c r="D260" s="25"/>
    </row>
    <row r="261" ht="12.75">
      <c r="D261" s="25"/>
    </row>
    <row r="262" ht="12.75">
      <c r="D262" s="25"/>
    </row>
    <row r="263" ht="12.75">
      <c r="D263" s="25"/>
    </row>
    <row r="264" ht="12.75">
      <c r="D264" s="25"/>
    </row>
    <row r="265" ht="12.75">
      <c r="D265" s="25"/>
    </row>
    <row r="266" ht="12.75">
      <c r="D266" s="25"/>
    </row>
    <row r="267" ht="12.75">
      <c r="D267" s="25"/>
    </row>
    <row r="268" ht="12.75">
      <c r="D268" s="25"/>
    </row>
    <row r="269" ht="12.75">
      <c r="D269" s="25"/>
    </row>
    <row r="270" ht="12.75">
      <c r="D270" s="25"/>
    </row>
    <row r="271" ht="12.75">
      <c r="D271" s="25"/>
    </row>
    <row r="272" ht="12.75">
      <c r="D272" s="25"/>
    </row>
    <row r="273" ht="12.75">
      <c r="D273" s="25"/>
    </row>
    <row r="274" ht="12.75">
      <c r="D274" s="25"/>
    </row>
    <row r="275" ht="12.75">
      <c r="D275" s="25"/>
    </row>
    <row r="276" ht="12.75">
      <c r="D276" s="25"/>
    </row>
    <row r="277" ht="12.75">
      <c r="D277" s="25"/>
    </row>
    <row r="278" ht="12.75">
      <c r="D278" s="25"/>
    </row>
    <row r="279" ht="12.75">
      <c r="D279" s="25"/>
    </row>
    <row r="280" ht="12.75">
      <c r="D280" s="25"/>
    </row>
    <row r="281" ht="12.75">
      <c r="D281" s="25"/>
    </row>
    <row r="282" ht="12.75">
      <c r="D282" s="25"/>
    </row>
    <row r="283" ht="12.75">
      <c r="D283" s="25"/>
    </row>
    <row r="284" ht="12.75">
      <c r="D284" s="25"/>
    </row>
    <row r="285" ht="12.75">
      <c r="D285" s="25"/>
    </row>
    <row r="286" ht="12.75">
      <c r="D286" s="25"/>
    </row>
    <row r="287" ht="12.75">
      <c r="D287" s="25"/>
    </row>
    <row r="288" ht="12.75">
      <c r="D288" s="25"/>
    </row>
    <row r="289" ht="12.75">
      <c r="D289" s="25"/>
    </row>
    <row r="290" ht="12.75">
      <c r="D290" s="25"/>
    </row>
    <row r="291" ht="12.75">
      <c r="D291" s="25"/>
    </row>
    <row r="292" ht="12.75">
      <c r="D292" s="25"/>
    </row>
    <row r="293" ht="12.75">
      <c r="D293" s="25"/>
    </row>
    <row r="294" ht="12.75">
      <c r="D294" s="25"/>
    </row>
    <row r="295" ht="12.75">
      <c r="D295" s="25"/>
    </row>
    <row r="296" ht="12.75">
      <c r="D296" s="25"/>
    </row>
    <row r="297" ht="12.75">
      <c r="D297" s="25"/>
    </row>
    <row r="298" ht="12.75">
      <c r="D298" s="25"/>
    </row>
    <row r="299" ht="12.75">
      <c r="D299" s="25"/>
    </row>
    <row r="300" ht="12.75">
      <c r="D300" s="25"/>
    </row>
    <row r="301" ht="12.75">
      <c r="D301" s="25"/>
    </row>
    <row r="302" ht="12.75">
      <c r="D302" s="25"/>
    </row>
    <row r="303" ht="12.75">
      <c r="D303" s="25"/>
    </row>
    <row r="304" ht="12.75">
      <c r="D304" s="25"/>
    </row>
    <row r="305" ht="12.75">
      <c r="D305" s="25"/>
    </row>
    <row r="306" ht="12.75">
      <c r="D306" s="25"/>
    </row>
    <row r="307" ht="12.75">
      <c r="D307" s="25"/>
    </row>
    <row r="308" ht="12.75">
      <c r="D308" s="25"/>
    </row>
    <row r="309" ht="12.75">
      <c r="D309" s="25"/>
    </row>
    <row r="310" ht="12.75">
      <c r="D310" s="25"/>
    </row>
    <row r="311" ht="12.75">
      <c r="D311" s="25"/>
    </row>
    <row r="312" ht="12.75">
      <c r="D312" s="25"/>
    </row>
    <row r="313" ht="12.75">
      <c r="D313" s="25"/>
    </row>
    <row r="314" ht="12.75">
      <c r="D314" s="25"/>
    </row>
    <row r="315" ht="12.75">
      <c r="D315" s="25"/>
    </row>
    <row r="316" ht="12.75">
      <c r="D316" s="25"/>
    </row>
    <row r="317" ht="12.75">
      <c r="D317" s="25"/>
    </row>
    <row r="318" ht="12.75">
      <c r="D318" s="25"/>
    </row>
    <row r="319" ht="12.75">
      <c r="D319" s="25"/>
    </row>
    <row r="320" ht="12.75">
      <c r="D320" s="25"/>
    </row>
    <row r="321" ht="12.75">
      <c r="D321" s="25"/>
    </row>
    <row r="322" ht="12.75">
      <c r="D322" s="25"/>
    </row>
    <row r="323" ht="12.75">
      <c r="D323" s="25"/>
    </row>
    <row r="324" ht="12.75">
      <c r="D324" s="25"/>
    </row>
    <row r="325" ht="12.75">
      <c r="D325" s="25"/>
    </row>
    <row r="326" ht="12.75">
      <c r="D326" s="25"/>
    </row>
    <row r="327" ht="12.75">
      <c r="D327" s="25"/>
    </row>
    <row r="328" ht="12.75">
      <c r="D328" s="25"/>
    </row>
    <row r="329" ht="12.75">
      <c r="D329" s="25"/>
    </row>
    <row r="330" ht="12.75">
      <c r="D330" s="25"/>
    </row>
    <row r="331" ht="12.75">
      <c r="D331" s="25"/>
    </row>
    <row r="332" ht="12.75">
      <c r="D332" s="25"/>
    </row>
    <row r="333" ht="12.75">
      <c r="D333" s="25"/>
    </row>
    <row r="334" ht="12.75">
      <c r="D334" s="25"/>
    </row>
    <row r="335" ht="12.75">
      <c r="D335" s="25"/>
    </row>
    <row r="336" ht="12.75">
      <c r="D336" s="25"/>
    </row>
    <row r="337" ht="12.75">
      <c r="D337" s="25"/>
    </row>
    <row r="338" ht="12.75">
      <c r="D338" s="25"/>
    </row>
    <row r="339" ht="12.75">
      <c r="D339" s="25"/>
    </row>
    <row r="340" ht="12.75">
      <c r="D340" s="25"/>
    </row>
    <row r="341" ht="12.75">
      <c r="D341" s="25"/>
    </row>
    <row r="342" ht="12.75">
      <c r="D342" s="25"/>
    </row>
    <row r="343" ht="12.75">
      <c r="D343" s="25"/>
    </row>
    <row r="344" ht="12.75">
      <c r="D344" s="25"/>
    </row>
    <row r="345" ht="12.75">
      <c r="D345" s="25"/>
    </row>
    <row r="346" ht="12.75">
      <c r="D346" s="25"/>
    </row>
    <row r="347" ht="12.75">
      <c r="D347" s="25"/>
    </row>
    <row r="348" ht="12.75">
      <c r="D348" s="25"/>
    </row>
    <row r="349" ht="12.75">
      <c r="D349" s="25"/>
    </row>
    <row r="350" ht="12.75">
      <c r="D350" s="25"/>
    </row>
    <row r="351" ht="12.75">
      <c r="D351" s="25"/>
    </row>
    <row r="352" ht="12.75">
      <c r="D352" s="25"/>
    </row>
    <row r="353" ht="12.75">
      <c r="D353" s="25"/>
    </row>
    <row r="354" ht="12.75">
      <c r="D354" s="25"/>
    </row>
    <row r="355" ht="12.75">
      <c r="D355" s="25"/>
    </row>
    <row r="356" ht="12.75">
      <c r="D356" s="25"/>
    </row>
    <row r="357" ht="12.75">
      <c r="D357" s="25"/>
    </row>
    <row r="358" ht="12.75">
      <c r="D358" s="25"/>
    </row>
    <row r="359" ht="12.75">
      <c r="D359" s="25"/>
    </row>
    <row r="360" ht="12.75">
      <c r="D360" s="25"/>
    </row>
    <row r="361" ht="12.75">
      <c r="D361" s="25"/>
    </row>
    <row r="362" ht="12.75">
      <c r="D362" s="25"/>
    </row>
    <row r="363" ht="12.75">
      <c r="D363" s="25"/>
    </row>
    <row r="364" ht="12.75">
      <c r="D364" s="25"/>
    </row>
    <row r="365" ht="12.75">
      <c r="D365" s="25"/>
    </row>
    <row r="366" ht="12.75">
      <c r="D366" s="25"/>
    </row>
    <row r="367" ht="12.75">
      <c r="D367" s="25"/>
    </row>
    <row r="368" ht="12.75">
      <c r="D368" s="25"/>
    </row>
    <row r="369" ht="12.75">
      <c r="D369" s="25"/>
    </row>
    <row r="370" ht="12.75">
      <c r="D370" s="25"/>
    </row>
    <row r="371" ht="12.75">
      <c r="D371" s="25"/>
    </row>
    <row r="372" ht="12.75">
      <c r="D372" s="25"/>
    </row>
    <row r="373" ht="12.75">
      <c r="D373" s="25"/>
    </row>
    <row r="374" ht="12.75">
      <c r="D374" s="25"/>
    </row>
    <row r="375" ht="12.75">
      <c r="D375" s="25"/>
    </row>
    <row r="376" ht="12.75">
      <c r="D376" s="25"/>
    </row>
    <row r="377" ht="12.75">
      <c r="D377" s="25"/>
    </row>
    <row r="378" ht="12.75">
      <c r="D378" s="25"/>
    </row>
    <row r="379" ht="12.75">
      <c r="D379" s="25"/>
    </row>
    <row r="380" ht="12.75">
      <c r="D380" s="25"/>
    </row>
    <row r="381" ht="12.75">
      <c r="D381" s="25"/>
    </row>
    <row r="382" ht="12.75">
      <c r="D382" s="25"/>
    </row>
    <row r="383" ht="12.75">
      <c r="D383" s="25"/>
    </row>
    <row r="384" ht="12.75">
      <c r="D384" s="25"/>
    </row>
    <row r="385" ht="12.75">
      <c r="D385" s="25"/>
    </row>
    <row r="386" ht="12.75">
      <c r="D386" s="25"/>
    </row>
    <row r="387" ht="12.75">
      <c r="D387" s="25"/>
    </row>
    <row r="388" ht="12.75">
      <c r="D388" s="25"/>
    </row>
    <row r="389" ht="12.75">
      <c r="D389" s="25"/>
    </row>
    <row r="390" ht="12.75">
      <c r="D390" s="25"/>
    </row>
    <row r="391" ht="12.75">
      <c r="D391" s="25"/>
    </row>
    <row r="392" ht="12.75">
      <c r="D392" s="25"/>
    </row>
    <row r="393" ht="12.75">
      <c r="D393" s="25"/>
    </row>
    <row r="394" ht="12.75">
      <c r="D394" s="25"/>
    </row>
    <row r="395" ht="12.75">
      <c r="D395" s="25"/>
    </row>
    <row r="396" ht="12.75">
      <c r="D396" s="25"/>
    </row>
    <row r="397" ht="12.75">
      <c r="D397" s="25"/>
    </row>
    <row r="398" ht="12.75">
      <c r="D398" s="25"/>
    </row>
    <row r="399" ht="12.75">
      <c r="D399" s="25"/>
    </row>
    <row r="400" ht="12.75">
      <c r="D400" s="25"/>
    </row>
    <row r="401" ht="12.75">
      <c r="D401" s="25"/>
    </row>
    <row r="402" ht="12.75">
      <c r="D402" s="25"/>
    </row>
    <row r="403" ht="12.75">
      <c r="D403" s="25"/>
    </row>
    <row r="404" ht="12.75">
      <c r="D404" s="25"/>
    </row>
    <row r="405" ht="12.75">
      <c r="D405" s="25"/>
    </row>
    <row r="406" ht="12.75">
      <c r="D406" s="25"/>
    </row>
    <row r="407" ht="12.75">
      <c r="D407" s="25"/>
    </row>
    <row r="408" ht="12.75">
      <c r="D408" s="25"/>
    </row>
    <row r="409" ht="12.75">
      <c r="D409" s="25"/>
    </row>
    <row r="410" ht="12.75">
      <c r="D410" s="25"/>
    </row>
    <row r="411" ht="12.75">
      <c r="D411" s="25"/>
    </row>
    <row r="412" ht="12.75">
      <c r="D412" s="25"/>
    </row>
    <row r="413" ht="12.75">
      <c r="D413" s="25"/>
    </row>
    <row r="414" ht="12.75">
      <c r="D414" s="25"/>
    </row>
    <row r="415" ht="12.75">
      <c r="D415" s="25"/>
    </row>
    <row r="416" ht="12.75">
      <c r="D416" s="25"/>
    </row>
    <row r="417" ht="12.75">
      <c r="D417" s="25"/>
    </row>
    <row r="418" ht="12.75">
      <c r="D418" s="25"/>
    </row>
    <row r="419" ht="12.75">
      <c r="D419" s="25"/>
    </row>
    <row r="420" ht="12.75">
      <c r="D420" s="25"/>
    </row>
    <row r="421" ht="12.75">
      <c r="D421" s="25"/>
    </row>
    <row r="422" ht="12.75">
      <c r="D422" s="25"/>
    </row>
    <row r="423" ht="12.75">
      <c r="D423" s="25"/>
    </row>
    <row r="424" ht="12.75">
      <c r="D424" s="25"/>
    </row>
    <row r="425" ht="12.75">
      <c r="D425" s="25"/>
    </row>
    <row r="426" ht="12.75">
      <c r="D426" s="25"/>
    </row>
    <row r="427" ht="12.75">
      <c r="D427" s="25"/>
    </row>
    <row r="428" ht="12.75">
      <c r="D428" s="25"/>
    </row>
    <row r="429" ht="12.75">
      <c r="D429" s="25"/>
    </row>
    <row r="430" ht="12.75">
      <c r="D430" s="25"/>
    </row>
    <row r="431" ht="12.75">
      <c r="D431" s="25"/>
    </row>
    <row r="432" ht="12.75">
      <c r="D432" s="25"/>
    </row>
    <row r="433" ht="12.75">
      <c r="D433" s="25"/>
    </row>
    <row r="434" ht="12.75">
      <c r="D434" s="25"/>
    </row>
    <row r="435" ht="12.75">
      <c r="D435" s="25"/>
    </row>
    <row r="436" ht="12.75">
      <c r="D436" s="25"/>
    </row>
    <row r="437" ht="12.75">
      <c r="D437" s="25"/>
    </row>
    <row r="438" ht="12.75">
      <c r="D438" s="25"/>
    </row>
    <row r="439" ht="12.75">
      <c r="D439" s="25"/>
    </row>
    <row r="440" ht="12.75">
      <c r="D440" s="25"/>
    </row>
    <row r="441" ht="12.75">
      <c r="D441" s="25"/>
    </row>
    <row r="442" ht="12.75">
      <c r="D442" s="25"/>
    </row>
    <row r="443" ht="12.75">
      <c r="D443" s="25"/>
    </row>
    <row r="444" ht="12.75">
      <c r="D444" s="25"/>
    </row>
    <row r="445" ht="12.75">
      <c r="D445" s="25"/>
    </row>
    <row r="446" ht="12.75">
      <c r="D446" s="25"/>
    </row>
    <row r="447" ht="12.75">
      <c r="D447" s="25"/>
    </row>
    <row r="448" ht="12.75">
      <c r="D448" s="25"/>
    </row>
    <row r="449" ht="12.75">
      <c r="D449" s="25"/>
    </row>
    <row r="450" ht="12.75">
      <c r="D450" s="25"/>
    </row>
    <row r="451" ht="12.75">
      <c r="D451" s="25"/>
    </row>
    <row r="452" ht="12.75">
      <c r="D452" s="25"/>
    </row>
    <row r="453" ht="12.75">
      <c r="D453" s="25"/>
    </row>
    <row r="454" ht="12.75">
      <c r="D454" s="25"/>
    </row>
    <row r="455" ht="12.75">
      <c r="D455" s="25"/>
    </row>
    <row r="456" ht="12.75">
      <c r="D456" s="25"/>
    </row>
    <row r="457" ht="12.75">
      <c r="D457" s="25"/>
    </row>
    <row r="458" ht="12.75">
      <c r="D458" s="25"/>
    </row>
    <row r="459" ht="12.75">
      <c r="D459" s="25"/>
    </row>
    <row r="460" ht="12.75">
      <c r="D460" s="25"/>
    </row>
    <row r="461" ht="12.75">
      <c r="D461" s="25"/>
    </row>
    <row r="462" ht="12.75">
      <c r="D462" s="25"/>
    </row>
    <row r="463" ht="12.75">
      <c r="D463" s="25"/>
    </row>
    <row r="464" ht="12.75">
      <c r="D464" s="25"/>
    </row>
    <row r="465" ht="12.75">
      <c r="D465" s="25"/>
    </row>
    <row r="466" ht="12.75">
      <c r="D466" s="25"/>
    </row>
    <row r="467" ht="12.75">
      <c r="D467" s="25"/>
    </row>
    <row r="468" ht="12.75">
      <c r="D468" s="25"/>
    </row>
    <row r="469" ht="12.75">
      <c r="D469" s="25"/>
    </row>
    <row r="470" ht="12.75">
      <c r="D470" s="25"/>
    </row>
    <row r="471" ht="12.75">
      <c r="D471" s="25"/>
    </row>
    <row r="472" ht="12.75">
      <c r="D472" s="25"/>
    </row>
    <row r="473" ht="12.75">
      <c r="D473" s="25"/>
    </row>
    <row r="474" ht="12.75">
      <c r="D474" s="25"/>
    </row>
    <row r="475" ht="12.75">
      <c r="D475" s="25"/>
    </row>
    <row r="476" ht="12.75">
      <c r="D476" s="25"/>
    </row>
    <row r="477" ht="12.75">
      <c r="D477" s="25"/>
    </row>
    <row r="478" ht="12.75">
      <c r="D478" s="25"/>
    </row>
    <row r="479" ht="12.75">
      <c r="D479" s="25"/>
    </row>
    <row r="480" ht="12.75">
      <c r="D480" s="25"/>
    </row>
    <row r="481" ht="12.75">
      <c r="D481" s="25"/>
    </row>
    <row r="482" ht="12.75">
      <c r="D482" s="25"/>
    </row>
    <row r="483" ht="12.75">
      <c r="D483" s="25"/>
    </row>
    <row r="484" ht="12.75">
      <c r="D484" s="25"/>
    </row>
    <row r="485" ht="12.75">
      <c r="D485" s="25"/>
    </row>
    <row r="486" ht="12.75">
      <c r="D486" s="25"/>
    </row>
    <row r="487" ht="12.75">
      <c r="D487" s="25"/>
    </row>
    <row r="488" ht="12.75">
      <c r="D488" s="25"/>
    </row>
    <row r="489" ht="12.75">
      <c r="D489" s="25"/>
    </row>
    <row r="490" ht="12.75">
      <c r="D490" s="25"/>
    </row>
    <row r="491" ht="12.75">
      <c r="D491" s="25"/>
    </row>
    <row r="492" ht="12.75">
      <c r="D492" s="25"/>
    </row>
    <row r="493" ht="12.75">
      <c r="D493" s="25"/>
    </row>
    <row r="494" ht="12.75">
      <c r="D494" s="25"/>
    </row>
    <row r="495" ht="12.75">
      <c r="D495" s="25"/>
    </row>
    <row r="496" ht="12.75">
      <c r="D496" s="25"/>
    </row>
    <row r="497" ht="12.75">
      <c r="D497" s="25"/>
    </row>
    <row r="498" ht="12.75">
      <c r="D498" s="25"/>
    </row>
    <row r="499" ht="12.75">
      <c r="D499" s="25"/>
    </row>
    <row r="500" ht="12.75">
      <c r="D500" s="25"/>
    </row>
    <row r="501" ht="12.75">
      <c r="D501" s="25"/>
    </row>
    <row r="502" ht="12.75">
      <c r="D502" s="25"/>
    </row>
    <row r="503" ht="12.75">
      <c r="D503" s="25"/>
    </row>
    <row r="504" ht="12.75">
      <c r="D504" s="25"/>
    </row>
    <row r="505" ht="12.75">
      <c r="D505" s="25"/>
    </row>
    <row r="506" ht="12.75">
      <c r="D506" s="25"/>
    </row>
    <row r="507" ht="12.75">
      <c r="D507" s="25"/>
    </row>
    <row r="508" ht="12.75">
      <c r="D508" s="25"/>
    </row>
    <row r="509" ht="12.75">
      <c r="D509" s="25"/>
    </row>
    <row r="510" ht="12.75">
      <c r="D510" s="25"/>
    </row>
    <row r="511" ht="12.75">
      <c r="D511" s="25"/>
    </row>
    <row r="512" ht="12.75">
      <c r="D512" s="25"/>
    </row>
    <row r="513" ht="12.75">
      <c r="D513" s="25"/>
    </row>
    <row r="514" ht="12.75">
      <c r="D514" s="25"/>
    </row>
    <row r="515" ht="12.75">
      <c r="D515" s="25"/>
    </row>
    <row r="516" ht="12.75">
      <c r="D516" s="25"/>
    </row>
    <row r="517" ht="12.75">
      <c r="D517" s="25"/>
    </row>
    <row r="518" ht="12.75">
      <c r="D518" s="25"/>
    </row>
    <row r="519" ht="12.75">
      <c r="D519" s="25"/>
    </row>
    <row r="520" ht="12.75">
      <c r="D520" s="25"/>
    </row>
    <row r="521" ht="12.75">
      <c r="D521" s="25"/>
    </row>
    <row r="522" ht="12.75">
      <c r="D522" s="25"/>
    </row>
    <row r="523" ht="12.75">
      <c r="D523" s="25"/>
    </row>
    <row r="524" ht="12.75">
      <c r="D524" s="25"/>
    </row>
    <row r="525" ht="12.75">
      <c r="D525" s="25"/>
    </row>
    <row r="526" ht="12.75">
      <c r="D526" s="25"/>
    </row>
    <row r="527" ht="12.75">
      <c r="D527" s="25"/>
    </row>
    <row r="528" ht="12.75">
      <c r="D528" s="25"/>
    </row>
    <row r="529" ht="12.75">
      <c r="D529" s="25"/>
    </row>
    <row r="530" ht="12.75">
      <c r="D530" s="25"/>
    </row>
    <row r="531" ht="12.75">
      <c r="D531" s="25"/>
    </row>
    <row r="532" ht="12.75">
      <c r="D532" s="25"/>
    </row>
    <row r="533" ht="12.75">
      <c r="D533" s="25"/>
    </row>
    <row r="534" ht="12.75">
      <c r="D534" s="25"/>
    </row>
    <row r="535" ht="12.75">
      <c r="D535" s="25"/>
    </row>
    <row r="536" ht="12.75">
      <c r="D536" s="25"/>
    </row>
    <row r="537" ht="12.75">
      <c r="D537" s="25"/>
    </row>
    <row r="538" ht="12.75">
      <c r="D538" s="25"/>
    </row>
    <row r="539" ht="12.75">
      <c r="D539" s="25"/>
    </row>
    <row r="540" ht="12.75">
      <c r="D540" s="25"/>
    </row>
    <row r="541" ht="12.75">
      <c r="D541" s="25"/>
    </row>
    <row r="542" ht="12.75">
      <c r="D542" s="25"/>
    </row>
    <row r="543" ht="12.75">
      <c r="D543" s="25"/>
    </row>
    <row r="544" ht="12.75">
      <c r="D544" s="25"/>
    </row>
    <row r="545" ht="12.75">
      <c r="D545" s="25"/>
    </row>
    <row r="546" ht="12.75">
      <c r="D546" s="25"/>
    </row>
    <row r="547" ht="12.75">
      <c r="D547" s="25"/>
    </row>
    <row r="548" ht="12.75">
      <c r="D548" s="25"/>
    </row>
    <row r="549" ht="12.75">
      <c r="D549" s="25"/>
    </row>
    <row r="550" ht="12.75">
      <c r="D550" s="25"/>
    </row>
    <row r="551" ht="12.75">
      <c r="D551" s="25"/>
    </row>
    <row r="552" ht="12.75">
      <c r="D552" s="25"/>
    </row>
    <row r="553" ht="12.75">
      <c r="D553" s="25"/>
    </row>
    <row r="554" ht="12.75">
      <c r="D554" s="25"/>
    </row>
    <row r="555" ht="12.75">
      <c r="D555" s="25"/>
    </row>
    <row r="556" ht="12.75">
      <c r="D556" s="25"/>
    </row>
    <row r="557" ht="12.75">
      <c r="D557" s="25"/>
    </row>
    <row r="558" ht="12.75">
      <c r="D558" s="25"/>
    </row>
    <row r="559" ht="12.75">
      <c r="D559" s="25"/>
    </row>
    <row r="560" ht="12.75">
      <c r="D560" s="25"/>
    </row>
    <row r="561" ht="12.75">
      <c r="D561" s="25"/>
    </row>
    <row r="562" ht="12.75">
      <c r="D562" s="25"/>
    </row>
    <row r="563" ht="12.75">
      <c r="D563" s="25"/>
    </row>
    <row r="564" ht="12.75">
      <c r="D564" s="25"/>
    </row>
    <row r="565" ht="12.75">
      <c r="D565" s="25"/>
    </row>
    <row r="566" ht="12.75">
      <c r="D566" s="25"/>
    </row>
    <row r="567" ht="12.75">
      <c r="D567" s="25"/>
    </row>
    <row r="568" ht="12.75">
      <c r="D568" s="25"/>
    </row>
    <row r="569" ht="12.75">
      <c r="D569" s="25"/>
    </row>
    <row r="570" ht="12.75">
      <c r="D570" s="25"/>
    </row>
    <row r="571" ht="12.75">
      <c r="D571" s="25"/>
    </row>
    <row r="572" ht="12.75">
      <c r="D572" s="25"/>
    </row>
    <row r="573" ht="12.75">
      <c r="D573" s="25"/>
    </row>
    <row r="574" ht="12.75">
      <c r="D574" s="25"/>
    </row>
    <row r="575" ht="12.75">
      <c r="D575" s="25"/>
    </row>
    <row r="576" ht="12.75">
      <c r="D576" s="25"/>
    </row>
    <row r="577" ht="12.75">
      <c r="D577" s="25"/>
    </row>
    <row r="578" ht="12.75">
      <c r="D578" s="25"/>
    </row>
    <row r="579" ht="12.75">
      <c r="D579" s="25"/>
    </row>
    <row r="580" ht="12.75">
      <c r="D580" s="25"/>
    </row>
    <row r="581" ht="12.75">
      <c r="D581" s="25"/>
    </row>
    <row r="582" ht="12.75">
      <c r="D582" s="25"/>
    </row>
    <row r="583" ht="12.75">
      <c r="D583" s="25"/>
    </row>
    <row r="584" ht="12.75">
      <c r="D584" s="25"/>
    </row>
    <row r="585" ht="12.75">
      <c r="D585" s="25"/>
    </row>
    <row r="586" ht="12.75">
      <c r="D586" s="25"/>
    </row>
    <row r="587" ht="12.75">
      <c r="D587" s="25"/>
    </row>
    <row r="588" ht="12.75">
      <c r="D588" s="25"/>
    </row>
    <row r="589" ht="12.75">
      <c r="D589" s="25"/>
    </row>
    <row r="590" ht="12.75">
      <c r="D590" s="25"/>
    </row>
    <row r="591" ht="12.75">
      <c r="D591" s="25"/>
    </row>
    <row r="592" ht="12.75">
      <c r="D592" s="25"/>
    </row>
    <row r="593" ht="12.75">
      <c r="D593" s="25"/>
    </row>
    <row r="594" ht="12.75">
      <c r="D594" s="25"/>
    </row>
    <row r="595" ht="12.75">
      <c r="D595" s="25"/>
    </row>
    <row r="596" ht="12.75">
      <c r="D596" s="25"/>
    </row>
    <row r="597" ht="12.75">
      <c r="D597" s="25"/>
    </row>
    <row r="598" ht="12.75">
      <c r="D598" s="25"/>
    </row>
    <row r="599" ht="12.75">
      <c r="D599" s="25"/>
    </row>
    <row r="600" ht="12.75">
      <c r="D600" s="25"/>
    </row>
    <row r="601" ht="12.75">
      <c r="D601" s="25"/>
    </row>
    <row r="602" ht="12.75">
      <c r="D602" s="25"/>
    </row>
    <row r="603" ht="12.75">
      <c r="D603" s="25"/>
    </row>
    <row r="604" ht="12.75">
      <c r="D604" s="25"/>
    </row>
    <row r="605" ht="12.75">
      <c r="D605" s="25"/>
    </row>
    <row r="606" ht="12.75">
      <c r="D606" s="25"/>
    </row>
    <row r="607" ht="12.75">
      <c r="D607" s="25"/>
    </row>
    <row r="608" ht="12.75">
      <c r="D608" s="25"/>
    </row>
    <row r="609" ht="12.75">
      <c r="D609" s="25"/>
    </row>
    <row r="610" ht="12.75">
      <c r="D610" s="25"/>
    </row>
    <row r="611" ht="12.75">
      <c r="D611" s="25"/>
    </row>
    <row r="612" ht="12.75">
      <c r="D612" s="25"/>
    </row>
    <row r="613" ht="12.75">
      <c r="D613" s="25"/>
    </row>
    <row r="614" ht="12.75">
      <c r="D614" s="25"/>
    </row>
    <row r="615" ht="12.75">
      <c r="D615" s="25"/>
    </row>
    <row r="616" ht="12.75">
      <c r="D616" s="25"/>
    </row>
    <row r="617" ht="12.75">
      <c r="D617" s="25"/>
    </row>
    <row r="618" ht="12.75">
      <c r="D618" s="25"/>
    </row>
    <row r="619" ht="12.75">
      <c r="D619" s="25"/>
    </row>
    <row r="620" ht="12.75">
      <c r="D620" s="25"/>
    </row>
    <row r="621" ht="12.75">
      <c r="D621" s="25"/>
    </row>
    <row r="622" ht="12.75">
      <c r="D622" s="25"/>
    </row>
    <row r="623" ht="12.75">
      <c r="D623" s="25"/>
    </row>
    <row r="624" ht="12.75">
      <c r="D624" s="25"/>
    </row>
    <row r="625" ht="12.75">
      <c r="D625" s="25"/>
    </row>
    <row r="626" ht="12.75">
      <c r="D626" s="25"/>
    </row>
    <row r="627" ht="12.75">
      <c r="D627" s="25"/>
    </row>
    <row r="628" ht="12.75">
      <c r="D628" s="25"/>
    </row>
    <row r="629" ht="12.75">
      <c r="D629" s="25"/>
    </row>
    <row r="630" ht="12.75">
      <c r="D630" s="25"/>
    </row>
    <row r="631" ht="12.75">
      <c r="D631" s="25"/>
    </row>
    <row r="632" ht="12.75">
      <c r="D632" s="25"/>
    </row>
    <row r="633" ht="12.75">
      <c r="D633" s="25"/>
    </row>
    <row r="634" ht="12.75">
      <c r="D634" s="25"/>
    </row>
    <row r="635" ht="12.75">
      <c r="D635" s="25"/>
    </row>
    <row r="636" ht="12.75">
      <c r="D636" s="25"/>
    </row>
    <row r="637" ht="12.75">
      <c r="D637" s="25"/>
    </row>
    <row r="638" ht="12.75">
      <c r="D638" s="25"/>
    </row>
    <row r="639" ht="12.75">
      <c r="D639" s="25"/>
    </row>
    <row r="640" ht="12.75">
      <c r="D640" s="25"/>
    </row>
    <row r="641" ht="12.75">
      <c r="D641" s="25"/>
    </row>
    <row r="642" ht="12.75">
      <c r="D642" s="25"/>
    </row>
    <row r="643" ht="12.75">
      <c r="D643" s="25"/>
    </row>
    <row r="644" ht="12.75">
      <c r="D644" s="25"/>
    </row>
    <row r="645" ht="12.75">
      <c r="D645" s="25"/>
    </row>
    <row r="646" ht="12.75">
      <c r="D646" s="25"/>
    </row>
    <row r="647" ht="12.75">
      <c r="D647" s="25"/>
    </row>
    <row r="648" ht="12.75">
      <c r="D648" s="25"/>
    </row>
    <row r="649" ht="12.75">
      <c r="D649" s="25"/>
    </row>
    <row r="650" ht="12.75">
      <c r="D650" s="25"/>
    </row>
    <row r="651" ht="12.75">
      <c r="D651" s="25"/>
    </row>
    <row r="652" ht="12.75">
      <c r="D652" s="25"/>
    </row>
    <row r="653" ht="12.75">
      <c r="D653" s="25"/>
    </row>
    <row r="654" ht="12.75">
      <c r="D654" s="25"/>
    </row>
    <row r="655" ht="12.75">
      <c r="D655" s="25"/>
    </row>
    <row r="656" ht="12.75">
      <c r="D656" s="25"/>
    </row>
    <row r="657" ht="12.75">
      <c r="D657" s="25"/>
    </row>
    <row r="658" ht="12.75">
      <c r="D658" s="25"/>
    </row>
    <row r="659" ht="12.75">
      <c r="D659" s="25"/>
    </row>
    <row r="660" ht="12.75">
      <c r="D660" s="25"/>
    </row>
    <row r="661" ht="12.75">
      <c r="D661" s="25"/>
    </row>
    <row r="662" ht="12.75">
      <c r="D662" s="25"/>
    </row>
    <row r="663" ht="12.75">
      <c r="D663" s="25"/>
    </row>
    <row r="664" ht="12.75">
      <c r="D664" s="25"/>
    </row>
    <row r="665" ht="12.75">
      <c r="D665" s="25"/>
    </row>
    <row r="666" ht="12.75">
      <c r="D666" s="25"/>
    </row>
    <row r="667" ht="12.75">
      <c r="D667" s="25"/>
    </row>
    <row r="668" ht="12.75">
      <c r="D668" s="25"/>
    </row>
    <row r="669" ht="12.75">
      <c r="D669" s="25"/>
    </row>
    <row r="670" ht="12.75">
      <c r="D670" s="25"/>
    </row>
    <row r="671" ht="12.75">
      <c r="D671" s="25"/>
    </row>
    <row r="672" ht="12.75">
      <c r="D672" s="25"/>
    </row>
    <row r="673" ht="12.75">
      <c r="D673" s="25"/>
    </row>
    <row r="674" ht="12.75">
      <c r="D674" s="25"/>
    </row>
    <row r="675" ht="12.75">
      <c r="D675" s="25"/>
    </row>
    <row r="676" ht="12.75">
      <c r="D676" s="25"/>
    </row>
    <row r="677" ht="12.75">
      <c r="D677" s="25"/>
    </row>
    <row r="678" ht="12.75">
      <c r="D678" s="25"/>
    </row>
    <row r="679" ht="12.75">
      <c r="D679" s="25"/>
    </row>
    <row r="680" ht="12.75">
      <c r="D680" s="25"/>
    </row>
    <row r="681" ht="12.75">
      <c r="D681" s="25"/>
    </row>
    <row r="682" ht="12.75">
      <c r="D682" s="25"/>
    </row>
    <row r="683" ht="12.75">
      <c r="D683" s="25"/>
    </row>
    <row r="684" ht="12.75">
      <c r="D684" s="25"/>
    </row>
    <row r="685" ht="12.75">
      <c r="D685" s="25"/>
    </row>
    <row r="686" ht="12.75">
      <c r="D686" s="25"/>
    </row>
    <row r="687" ht="12.75">
      <c r="D687" s="25"/>
    </row>
    <row r="688" ht="12.75">
      <c r="D688" s="25"/>
    </row>
    <row r="689" ht="12.75">
      <c r="D689" s="25"/>
    </row>
    <row r="690" ht="12.75">
      <c r="D690" s="25"/>
    </row>
    <row r="691" ht="12.75">
      <c r="D691" s="25"/>
    </row>
    <row r="692" ht="12.75">
      <c r="D692" s="25"/>
    </row>
    <row r="693" ht="12.75">
      <c r="D693" s="25"/>
    </row>
    <row r="694" ht="12.75">
      <c r="D694" s="25"/>
    </row>
    <row r="695" ht="12.75">
      <c r="D695" s="25"/>
    </row>
    <row r="696" ht="12.75">
      <c r="D696" s="25"/>
    </row>
    <row r="697" ht="12.75">
      <c r="D697" s="25"/>
    </row>
    <row r="698" ht="12.75">
      <c r="D698" s="25"/>
    </row>
    <row r="699" ht="12.75">
      <c r="D699" s="25"/>
    </row>
    <row r="700" ht="12.75">
      <c r="D700" s="25"/>
    </row>
    <row r="701" ht="12.75">
      <c r="D701" s="25"/>
    </row>
    <row r="702" ht="12.75">
      <c r="D702" s="25"/>
    </row>
    <row r="703" ht="12.75">
      <c r="D703" s="25"/>
    </row>
    <row r="704" ht="12.75">
      <c r="D704" s="25"/>
    </row>
    <row r="705" ht="12.75">
      <c r="D705" s="25"/>
    </row>
    <row r="706" ht="12.75">
      <c r="D706" s="25"/>
    </row>
    <row r="707" ht="12.75">
      <c r="D707" s="25"/>
    </row>
    <row r="708" ht="12.75">
      <c r="D708" s="25"/>
    </row>
    <row r="709" ht="12.75">
      <c r="D709" s="25"/>
    </row>
    <row r="710" ht="12.75">
      <c r="D710" s="25"/>
    </row>
    <row r="711" ht="12.75">
      <c r="D711" s="25"/>
    </row>
    <row r="712" ht="12.75">
      <c r="D712" s="25"/>
    </row>
    <row r="713" ht="12.75">
      <c r="D713" s="25"/>
    </row>
    <row r="714" ht="12.75">
      <c r="D714" s="25"/>
    </row>
    <row r="715" ht="12.75">
      <c r="D715" s="25"/>
    </row>
    <row r="716" ht="12.75">
      <c r="D716" s="25"/>
    </row>
    <row r="717" ht="12.75">
      <c r="D717" s="25"/>
    </row>
    <row r="718" ht="12.75">
      <c r="D718" s="25"/>
    </row>
    <row r="719" ht="12.75">
      <c r="D719" s="25"/>
    </row>
    <row r="720" ht="12.75">
      <c r="D720" s="25"/>
    </row>
    <row r="721" ht="12.75">
      <c r="D721" s="25"/>
    </row>
    <row r="722" ht="12.75">
      <c r="D722" s="25"/>
    </row>
    <row r="723" ht="12.75">
      <c r="D723" s="25"/>
    </row>
    <row r="724" ht="12.75">
      <c r="D724" s="25"/>
    </row>
    <row r="725" ht="12.75">
      <c r="D725" s="25"/>
    </row>
    <row r="726" ht="12.75">
      <c r="D726" s="25"/>
    </row>
    <row r="727" ht="12.75">
      <c r="D727" s="25"/>
    </row>
    <row r="728" ht="12.75">
      <c r="D728" s="25"/>
    </row>
    <row r="729" ht="12.75">
      <c r="D729" s="25"/>
    </row>
    <row r="730" ht="12.75">
      <c r="D730" s="25"/>
    </row>
    <row r="731" ht="12.75">
      <c r="D731" s="25"/>
    </row>
    <row r="732" ht="12.75">
      <c r="D732" s="25"/>
    </row>
    <row r="733" ht="12.75">
      <c r="D733" s="25"/>
    </row>
    <row r="734" ht="12.75">
      <c r="D734" s="25"/>
    </row>
    <row r="735" ht="12.75">
      <c r="D735" s="25"/>
    </row>
    <row r="736" ht="12.75">
      <c r="D736" s="25"/>
    </row>
    <row r="737" ht="12.75">
      <c r="D737" s="25"/>
    </row>
    <row r="738" ht="12.75">
      <c r="D738" s="25"/>
    </row>
    <row r="739" ht="12.75">
      <c r="D739" s="25"/>
    </row>
    <row r="740" ht="12.75">
      <c r="D740" s="25"/>
    </row>
    <row r="741" ht="12.75">
      <c r="D741" s="25"/>
    </row>
    <row r="742" ht="12.75">
      <c r="D742" s="25"/>
    </row>
    <row r="743" ht="12.75">
      <c r="D743" s="25"/>
    </row>
    <row r="744" ht="12.75">
      <c r="D744" s="25"/>
    </row>
    <row r="745" ht="12.75">
      <c r="D745" s="25"/>
    </row>
    <row r="746" ht="12.75">
      <c r="D746" s="25"/>
    </row>
    <row r="747" ht="12.75">
      <c r="D747" s="25"/>
    </row>
    <row r="748" ht="12.75">
      <c r="D748" s="25"/>
    </row>
    <row r="749" ht="12.75">
      <c r="D749" s="25"/>
    </row>
  </sheetData>
  <mergeCells count="7">
    <mergeCell ref="A30:B30"/>
    <mergeCell ref="G5:H5"/>
    <mergeCell ref="B8:C8"/>
    <mergeCell ref="A5:A6"/>
    <mergeCell ref="B5:C6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3" sqref="A3"/>
    </sheetView>
  </sheetViews>
  <sheetFormatPr defaultColWidth="9.00390625" defaultRowHeight="12.75"/>
  <cols>
    <col min="1" max="1" width="3.625" style="3" customWidth="1"/>
    <col min="2" max="2" width="16.125" style="3" customWidth="1"/>
    <col min="3" max="3" width="7.375" style="3" customWidth="1"/>
    <col min="4" max="4" width="11.25390625" style="3" customWidth="1"/>
    <col min="5" max="5" width="12.125" style="3" customWidth="1"/>
    <col min="6" max="6" width="10.625" style="3" customWidth="1"/>
    <col min="7" max="7" width="12.125" style="3" customWidth="1"/>
    <col min="8" max="8" width="12.375" style="3" customWidth="1"/>
    <col min="9" max="16384" width="9.125" style="3" customWidth="1"/>
  </cols>
  <sheetData>
    <row r="1" s="71" customFormat="1" ht="20.25">
      <c r="A1" s="70" t="s">
        <v>147</v>
      </c>
    </row>
    <row r="2" ht="6.75" customHeight="1"/>
    <row r="3" s="4" customFormat="1" ht="13.5" customHeight="1">
      <c r="A3" s="14" t="s">
        <v>195</v>
      </c>
    </row>
    <row r="4" spans="1:8" s="123" customFormat="1" ht="40.5" customHeight="1">
      <c r="A4" s="222" t="s">
        <v>0</v>
      </c>
      <c r="B4" s="224" t="s">
        <v>1</v>
      </c>
      <c r="C4" s="225"/>
      <c r="D4" s="222" t="s">
        <v>58</v>
      </c>
      <c r="E4" s="219" t="s">
        <v>173</v>
      </c>
      <c r="F4" s="220"/>
      <c r="G4" s="219" t="s">
        <v>174</v>
      </c>
      <c r="H4" s="220"/>
    </row>
    <row r="5" spans="1:8" s="123" customFormat="1" ht="48">
      <c r="A5" s="223"/>
      <c r="B5" s="226"/>
      <c r="C5" s="227"/>
      <c r="D5" s="223"/>
      <c r="E5" s="127" t="s">
        <v>82</v>
      </c>
      <c r="F5" s="128" t="s">
        <v>3</v>
      </c>
      <c r="G5" s="127" t="s">
        <v>83</v>
      </c>
      <c r="H5" s="128" t="s">
        <v>3</v>
      </c>
    </row>
    <row r="6" spans="1:8" s="123" customFormat="1" ht="12">
      <c r="A6" s="124"/>
      <c r="B6" s="125"/>
      <c r="C6" s="126"/>
      <c r="D6" s="124"/>
      <c r="E6" s="127"/>
      <c r="F6" s="128"/>
      <c r="G6" s="127"/>
      <c r="H6" s="128"/>
    </row>
    <row r="7" spans="1:8" s="77" customFormat="1" ht="12.75">
      <c r="A7" s="78"/>
      <c r="B7" s="203" t="s">
        <v>151</v>
      </c>
      <c r="C7" s="221"/>
      <c r="D7" s="78"/>
      <c r="E7" s="79"/>
      <c r="F7" s="80"/>
      <c r="G7" s="79"/>
      <c r="H7" s="80"/>
    </row>
    <row r="8" spans="1:8" s="28" customFormat="1" ht="12">
      <c r="A8" s="82"/>
      <c r="B8" s="83" t="s">
        <v>5</v>
      </c>
      <c r="C8" s="129" t="s">
        <v>60</v>
      </c>
      <c r="D8" s="82"/>
      <c r="E8" s="82"/>
      <c r="F8" s="82"/>
      <c r="G8" s="82"/>
      <c r="H8" s="8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85" t="s">
        <v>7</v>
      </c>
      <c r="B10" s="96" t="s">
        <v>153</v>
      </c>
      <c r="C10" s="89">
        <v>0.845</v>
      </c>
      <c r="D10" s="130" t="s">
        <v>62</v>
      </c>
      <c r="E10" s="30"/>
      <c r="F10" s="142"/>
      <c r="G10" s="30"/>
      <c r="H10" s="142"/>
    </row>
    <row r="11" spans="1:8" ht="25.5">
      <c r="A11" s="85" t="s">
        <v>8</v>
      </c>
      <c r="B11" s="96" t="s">
        <v>152</v>
      </c>
      <c r="C11" s="89">
        <v>0.63</v>
      </c>
      <c r="D11" s="130" t="s">
        <v>62</v>
      </c>
      <c r="E11" s="30" t="s">
        <v>150</v>
      </c>
      <c r="F11" s="142">
        <v>5430</v>
      </c>
      <c r="G11" s="131" t="s">
        <v>150</v>
      </c>
      <c r="H11" s="142">
        <v>5430</v>
      </c>
    </row>
    <row r="12" spans="1:8" ht="12.75">
      <c r="A12" s="85"/>
      <c r="B12" s="73"/>
      <c r="C12" s="89"/>
      <c r="D12" s="130"/>
      <c r="E12" s="30"/>
      <c r="F12" s="142"/>
      <c r="G12" s="131"/>
      <c r="H12" s="142"/>
    </row>
    <row r="13" spans="1:8" ht="12.75">
      <c r="A13" s="85"/>
      <c r="B13" s="73"/>
      <c r="C13" s="89"/>
      <c r="D13" s="130"/>
      <c r="E13" s="30"/>
      <c r="F13" s="142"/>
      <c r="G13" s="131"/>
      <c r="H13" s="142"/>
    </row>
    <row r="14" spans="1:8" ht="12.75">
      <c r="A14" s="85"/>
      <c r="B14" s="73"/>
      <c r="C14" s="89"/>
      <c r="D14" s="130"/>
      <c r="E14" s="30"/>
      <c r="F14" s="142"/>
      <c r="G14" s="131"/>
      <c r="H14" s="142"/>
    </row>
    <row r="15" spans="1:8" ht="12.75">
      <c r="A15" s="85"/>
      <c r="B15" s="73"/>
      <c r="C15" s="89"/>
      <c r="D15" s="130"/>
      <c r="E15" s="30"/>
      <c r="F15" s="142"/>
      <c r="G15" s="131"/>
      <c r="H15" s="142"/>
    </row>
    <row r="16" spans="1:8" ht="12.75">
      <c r="A16" s="85"/>
      <c r="B16" s="73"/>
      <c r="C16" s="89"/>
      <c r="D16" s="130"/>
      <c r="E16" s="30"/>
      <c r="F16" s="142"/>
      <c r="G16" s="131"/>
      <c r="H16" s="142"/>
    </row>
    <row r="17" spans="1:8" ht="12.75">
      <c r="A17" s="85"/>
      <c r="B17" s="73"/>
      <c r="C17" s="89"/>
      <c r="D17" s="130"/>
      <c r="E17" s="30"/>
      <c r="F17" s="142"/>
      <c r="G17" s="131"/>
      <c r="H17" s="142"/>
    </row>
    <row r="18" spans="1:8" ht="12.75">
      <c r="A18" s="85"/>
      <c r="B18" s="73"/>
      <c r="C18" s="89"/>
      <c r="D18" s="130"/>
      <c r="E18" s="30"/>
      <c r="F18" s="142"/>
      <c r="G18" s="131"/>
      <c r="H18" s="142"/>
    </row>
    <row r="19" spans="1:8" ht="12.75">
      <c r="A19" s="85"/>
      <c r="B19" s="96"/>
      <c r="C19" s="89"/>
      <c r="D19" s="130"/>
      <c r="E19" s="30"/>
      <c r="F19" s="142"/>
      <c r="G19" s="131"/>
      <c r="H19" s="142"/>
    </row>
    <row r="20" spans="1:8" ht="12.75">
      <c r="A20" s="85"/>
      <c r="B20" s="73"/>
      <c r="C20" s="89"/>
      <c r="D20" s="130"/>
      <c r="E20" s="30"/>
      <c r="F20" s="142"/>
      <c r="G20" s="131"/>
      <c r="H20" s="142"/>
    </row>
    <row r="21" spans="1:8" ht="12.75">
      <c r="A21" s="85"/>
      <c r="B21" s="73"/>
      <c r="C21" s="89"/>
      <c r="D21" s="130"/>
      <c r="E21" s="30"/>
      <c r="F21" s="142"/>
      <c r="G21" s="131"/>
      <c r="H21" s="142"/>
    </row>
    <row r="22" spans="1:8" ht="12.75">
      <c r="A22" s="85"/>
      <c r="B22" s="73"/>
      <c r="C22" s="89"/>
      <c r="D22" s="130"/>
      <c r="E22" s="30"/>
      <c r="F22" s="142"/>
      <c r="G22" s="131"/>
      <c r="H22" s="142"/>
    </row>
    <row r="23" spans="1:8" ht="12.75">
      <c r="A23" s="85"/>
      <c r="B23" s="73"/>
      <c r="C23" s="89"/>
      <c r="D23" s="130"/>
      <c r="E23" s="30"/>
      <c r="F23" s="142"/>
      <c r="G23" s="131"/>
      <c r="H23" s="142"/>
    </row>
    <row r="24" spans="1:8" ht="12.75">
      <c r="A24" s="85"/>
      <c r="B24" s="73"/>
      <c r="C24" s="89"/>
      <c r="D24" s="130"/>
      <c r="E24" s="30"/>
      <c r="F24" s="142"/>
      <c r="G24" s="131"/>
      <c r="H24" s="142"/>
    </row>
    <row r="25" spans="1:8" ht="12.75">
      <c r="A25" s="85"/>
      <c r="B25" s="73"/>
      <c r="C25" s="89"/>
      <c r="D25" s="130"/>
      <c r="E25" s="30"/>
      <c r="F25" s="142"/>
      <c r="G25" s="131"/>
      <c r="H25" s="142"/>
    </row>
    <row r="26" spans="1:8" ht="12.75">
      <c r="A26" s="85"/>
      <c r="B26" s="73"/>
      <c r="C26" s="89"/>
      <c r="D26" s="130"/>
      <c r="E26" s="30"/>
      <c r="F26" s="142"/>
      <c r="G26" s="131"/>
      <c r="H26" s="142"/>
    </row>
    <row r="27" spans="1:8" ht="12.75">
      <c r="A27" s="85"/>
      <c r="B27" s="73"/>
      <c r="C27" s="89"/>
      <c r="D27" s="130"/>
      <c r="E27" s="30"/>
      <c r="F27" s="142"/>
      <c r="G27" s="131"/>
      <c r="H27" s="142"/>
    </row>
    <row r="28" spans="1:8" ht="12.75">
      <c r="A28" s="85"/>
      <c r="B28" s="73"/>
      <c r="C28" s="89"/>
      <c r="D28" s="130"/>
      <c r="E28" s="30"/>
      <c r="F28" s="142"/>
      <c r="G28" s="131"/>
      <c r="H28" s="142"/>
    </row>
    <row r="29" spans="1:8" s="27" customFormat="1" ht="12.75">
      <c r="A29" s="88"/>
      <c r="B29" s="84" t="s">
        <v>9</v>
      </c>
      <c r="C29" s="92">
        <f>SUM(C10:C11)</f>
        <v>1.475</v>
      </c>
      <c r="D29" s="92"/>
      <c r="E29" s="92"/>
      <c r="F29" s="143">
        <f>SUM(F11:F28)</f>
        <v>5430</v>
      </c>
      <c r="G29" s="143"/>
      <c r="H29" s="143">
        <f>SUM(H11:H28)</f>
        <v>5430</v>
      </c>
    </row>
    <row r="30" spans="1:8" s="27" customFormat="1" ht="12.75">
      <c r="A30" s="77"/>
      <c r="B30" s="93"/>
      <c r="C30" s="94"/>
      <c r="D30" s="95"/>
      <c r="E30" s="100"/>
      <c r="F30" s="95"/>
      <c r="H30" s="95"/>
    </row>
    <row r="31" spans="1:8" s="27" customFormat="1" ht="12.75">
      <c r="A31" s="77"/>
      <c r="B31" s="93"/>
      <c r="C31" s="94"/>
      <c r="D31" s="95"/>
      <c r="E31" s="100"/>
      <c r="F31" s="95"/>
      <c r="H31" s="95"/>
    </row>
    <row r="32" spans="1:7" ht="12.75">
      <c r="A32" s="202" t="s">
        <v>181</v>
      </c>
      <c r="B32" s="202"/>
      <c r="C32" s="202"/>
      <c r="G32" s="3" t="s">
        <v>188</v>
      </c>
    </row>
    <row r="33" spans="1:7" s="48" customFormat="1" ht="11.25">
      <c r="A33" s="48" t="s">
        <v>17</v>
      </c>
      <c r="G33" s="46" t="s">
        <v>11</v>
      </c>
    </row>
  </sheetData>
  <mergeCells count="7">
    <mergeCell ref="G4:H4"/>
    <mergeCell ref="B7:C7"/>
    <mergeCell ref="A32:C32"/>
    <mergeCell ref="A4:A5"/>
    <mergeCell ref="B4:C5"/>
    <mergeCell ref="D4:D5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3" sqref="A3"/>
    </sheetView>
  </sheetViews>
  <sheetFormatPr defaultColWidth="9.00390625" defaultRowHeight="12.75"/>
  <cols>
    <col min="1" max="1" width="3.625" style="3" customWidth="1"/>
    <col min="2" max="2" width="16.125" style="3" customWidth="1"/>
    <col min="3" max="3" width="7.375" style="3" customWidth="1"/>
    <col min="4" max="4" width="11.25390625" style="3" customWidth="1"/>
    <col min="5" max="5" width="12.125" style="3" customWidth="1"/>
    <col min="6" max="6" width="10.625" style="3" customWidth="1"/>
    <col min="7" max="7" width="12.125" style="3" customWidth="1"/>
    <col min="8" max="8" width="12.375" style="3" customWidth="1"/>
    <col min="9" max="16384" width="9.125" style="3" customWidth="1"/>
  </cols>
  <sheetData>
    <row r="1" s="71" customFormat="1" ht="20.25">
      <c r="A1" s="70" t="s">
        <v>147</v>
      </c>
    </row>
    <row r="2" ht="6.75" customHeight="1"/>
    <row r="3" s="4" customFormat="1" ht="13.5" customHeight="1">
      <c r="A3" s="14" t="s">
        <v>195</v>
      </c>
    </row>
    <row r="4" spans="1:8" s="123" customFormat="1" ht="40.5" customHeight="1">
      <c r="A4" s="222" t="s">
        <v>0</v>
      </c>
      <c r="B4" s="224" t="s">
        <v>1</v>
      </c>
      <c r="C4" s="225"/>
      <c r="D4" s="222" t="s">
        <v>58</v>
      </c>
      <c r="E4" s="219" t="s">
        <v>173</v>
      </c>
      <c r="F4" s="220"/>
      <c r="G4" s="219" t="s">
        <v>174</v>
      </c>
      <c r="H4" s="220"/>
    </row>
    <row r="5" spans="1:8" s="123" customFormat="1" ht="48">
      <c r="A5" s="223"/>
      <c r="B5" s="226"/>
      <c r="C5" s="227"/>
      <c r="D5" s="223"/>
      <c r="E5" s="127" t="s">
        <v>82</v>
      </c>
      <c r="F5" s="128" t="s">
        <v>3</v>
      </c>
      <c r="G5" s="127" t="s">
        <v>83</v>
      </c>
      <c r="H5" s="128" t="s">
        <v>3</v>
      </c>
    </row>
    <row r="6" spans="1:8" s="123" customFormat="1" ht="12">
      <c r="A6" s="124"/>
      <c r="B6" s="125"/>
      <c r="C6" s="126"/>
      <c r="D6" s="124"/>
      <c r="E6" s="127"/>
      <c r="F6" s="128"/>
      <c r="G6" s="127"/>
      <c r="H6" s="128"/>
    </row>
    <row r="7" spans="1:8" s="77" customFormat="1" ht="12.75">
      <c r="A7" s="78"/>
      <c r="B7" s="203" t="s">
        <v>4</v>
      </c>
      <c r="C7" s="228"/>
      <c r="D7" s="78"/>
      <c r="E7" s="79"/>
      <c r="F7" s="80"/>
      <c r="G7" s="79"/>
      <c r="H7" s="80"/>
    </row>
    <row r="8" spans="1:8" s="28" customFormat="1" ht="12">
      <c r="A8" s="82"/>
      <c r="B8" s="83" t="s">
        <v>5</v>
      </c>
      <c r="C8" s="129" t="s">
        <v>60</v>
      </c>
      <c r="D8" s="82"/>
      <c r="E8" s="82"/>
      <c r="F8" s="82"/>
      <c r="G8" s="82"/>
      <c r="H8" s="8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22.5">
      <c r="A10" s="85" t="s">
        <v>7</v>
      </c>
      <c r="B10" s="96" t="s">
        <v>130</v>
      </c>
      <c r="C10" s="89">
        <v>0.8</v>
      </c>
      <c r="D10" s="130" t="s">
        <v>62</v>
      </c>
      <c r="E10" s="30" t="s">
        <v>149</v>
      </c>
      <c r="F10" s="142">
        <v>31975</v>
      </c>
      <c r="G10" s="131" t="s">
        <v>149</v>
      </c>
      <c r="H10" s="142">
        <v>31972</v>
      </c>
    </row>
    <row r="11" spans="1:8" ht="25.5">
      <c r="A11" s="85" t="s">
        <v>8</v>
      </c>
      <c r="B11" s="96" t="s">
        <v>131</v>
      </c>
      <c r="C11" s="89">
        <v>0.17</v>
      </c>
      <c r="D11" s="130" t="s">
        <v>62</v>
      </c>
      <c r="E11" s="30"/>
      <c r="F11" s="142"/>
      <c r="G11" s="131"/>
      <c r="H11" s="142"/>
    </row>
    <row r="12" spans="1:8" ht="12.75">
      <c r="A12" s="85" t="s">
        <v>24</v>
      </c>
      <c r="B12" s="73" t="s">
        <v>132</v>
      </c>
      <c r="C12" s="89">
        <v>0.2</v>
      </c>
      <c r="D12" s="130" t="s">
        <v>62</v>
      </c>
      <c r="E12" s="30"/>
      <c r="F12" s="142"/>
      <c r="G12" s="131"/>
      <c r="H12" s="142"/>
    </row>
    <row r="13" spans="1:8" ht="12.75">
      <c r="A13" s="85" t="s">
        <v>27</v>
      </c>
      <c r="B13" s="73" t="s">
        <v>162</v>
      </c>
      <c r="C13" s="89">
        <v>0.2298</v>
      </c>
      <c r="D13" s="130" t="s">
        <v>62</v>
      </c>
      <c r="E13" s="30"/>
      <c r="F13" s="142"/>
      <c r="G13" s="131"/>
      <c r="H13" s="142"/>
    </row>
    <row r="14" spans="1:8" ht="12.75">
      <c r="A14" s="85" t="s">
        <v>28</v>
      </c>
      <c r="B14" s="73" t="s">
        <v>133</v>
      </c>
      <c r="C14" s="89">
        <v>0.2003</v>
      </c>
      <c r="D14" s="130" t="s">
        <v>62</v>
      </c>
      <c r="E14" s="30"/>
      <c r="F14" s="142"/>
      <c r="G14" s="9"/>
      <c r="H14" s="142"/>
    </row>
    <row r="15" spans="1:8" ht="12.75">
      <c r="A15" s="85">
        <v>6</v>
      </c>
      <c r="B15" s="73">
        <v>1005</v>
      </c>
      <c r="C15" s="89">
        <v>0.02</v>
      </c>
      <c r="D15" s="130" t="s">
        <v>62</v>
      </c>
      <c r="E15" s="30"/>
      <c r="F15" s="142"/>
      <c r="G15" s="131"/>
      <c r="H15" s="142"/>
    </row>
    <row r="16" spans="1:8" ht="12.75">
      <c r="A16" s="85">
        <v>7</v>
      </c>
      <c r="B16" s="73" t="s">
        <v>134</v>
      </c>
      <c r="C16" s="89">
        <v>0.006</v>
      </c>
      <c r="D16" s="130" t="s">
        <v>62</v>
      </c>
      <c r="E16" s="30"/>
      <c r="F16" s="142"/>
      <c r="G16" s="131"/>
      <c r="H16" s="142"/>
    </row>
    <row r="17" spans="1:8" ht="12.75">
      <c r="A17" s="85">
        <v>8</v>
      </c>
      <c r="B17" s="73" t="s">
        <v>135</v>
      </c>
      <c r="C17" s="89">
        <v>0.1</v>
      </c>
      <c r="D17" s="130" t="s">
        <v>62</v>
      </c>
      <c r="E17" s="30"/>
      <c r="F17" s="142"/>
      <c r="G17" s="131"/>
      <c r="H17" s="142"/>
    </row>
    <row r="18" spans="1:8" ht="25.5">
      <c r="A18" s="85">
        <v>9</v>
      </c>
      <c r="B18" s="96" t="s">
        <v>136</v>
      </c>
      <c r="C18" s="89">
        <v>1.41</v>
      </c>
      <c r="D18" s="130" t="s">
        <v>62</v>
      </c>
      <c r="E18" s="30" t="s">
        <v>150</v>
      </c>
      <c r="F18" s="142">
        <v>700</v>
      </c>
      <c r="G18" s="131" t="s">
        <v>150</v>
      </c>
      <c r="H18" s="142">
        <v>722</v>
      </c>
    </row>
    <row r="19" spans="1:8" ht="12.75">
      <c r="A19" s="85">
        <v>10</v>
      </c>
      <c r="B19" s="73" t="s">
        <v>137</v>
      </c>
      <c r="C19" s="89">
        <v>0.06</v>
      </c>
      <c r="D19" s="130" t="s">
        <v>62</v>
      </c>
      <c r="E19" s="30"/>
      <c r="F19" s="142"/>
      <c r="G19" s="131"/>
      <c r="H19" s="142"/>
    </row>
    <row r="20" spans="1:8" ht="12.75">
      <c r="A20" s="85">
        <v>11</v>
      </c>
      <c r="B20" s="73" t="s">
        <v>138</v>
      </c>
      <c r="C20" s="89">
        <v>0.22</v>
      </c>
      <c r="D20" s="130" t="s">
        <v>62</v>
      </c>
      <c r="E20" s="30"/>
      <c r="F20" s="142"/>
      <c r="G20" s="131"/>
      <c r="H20" s="142"/>
    </row>
    <row r="21" spans="1:8" ht="12.75">
      <c r="A21" s="85">
        <v>12</v>
      </c>
      <c r="B21" s="73" t="s">
        <v>139</v>
      </c>
      <c r="C21" s="89">
        <v>0.02</v>
      </c>
      <c r="D21" s="130" t="s">
        <v>62</v>
      </c>
      <c r="E21" s="30"/>
      <c r="F21" s="142"/>
      <c r="G21" s="131"/>
      <c r="H21" s="142"/>
    </row>
    <row r="22" spans="1:8" ht="12.75">
      <c r="A22" s="85">
        <v>13</v>
      </c>
      <c r="B22" s="73" t="s">
        <v>140</v>
      </c>
      <c r="C22" s="89">
        <v>0.12</v>
      </c>
      <c r="D22" s="130" t="s">
        <v>62</v>
      </c>
      <c r="E22" s="30"/>
      <c r="F22" s="142"/>
      <c r="G22" s="131"/>
      <c r="H22" s="142"/>
    </row>
    <row r="23" spans="1:8" ht="12.75">
      <c r="A23" s="85">
        <v>14</v>
      </c>
      <c r="B23" s="73" t="s">
        <v>141</v>
      </c>
      <c r="C23" s="89">
        <v>0.06</v>
      </c>
      <c r="D23" s="130" t="s">
        <v>73</v>
      </c>
      <c r="E23" s="30"/>
      <c r="F23" s="142"/>
      <c r="G23" s="131"/>
      <c r="H23" s="142"/>
    </row>
    <row r="24" spans="1:8" ht="12.75">
      <c r="A24" s="85">
        <v>15</v>
      </c>
      <c r="B24" s="73" t="s">
        <v>142</v>
      </c>
      <c r="C24" s="89">
        <v>0.05</v>
      </c>
      <c r="D24" s="130" t="s">
        <v>62</v>
      </c>
      <c r="E24" s="30"/>
      <c r="F24" s="142"/>
      <c r="G24" s="131"/>
      <c r="H24" s="142"/>
    </row>
    <row r="25" spans="1:8" ht="12.75">
      <c r="A25" s="85">
        <v>16</v>
      </c>
      <c r="B25" s="73" t="s">
        <v>143</v>
      </c>
      <c r="C25" s="89">
        <v>0.05</v>
      </c>
      <c r="D25" s="130" t="s">
        <v>62</v>
      </c>
      <c r="E25" s="30"/>
      <c r="F25" s="142"/>
      <c r="G25" s="131"/>
      <c r="H25" s="142"/>
    </row>
    <row r="26" spans="1:8" ht="12.75">
      <c r="A26" s="85">
        <v>17</v>
      </c>
      <c r="B26" s="73" t="s">
        <v>144</v>
      </c>
      <c r="C26" s="89">
        <v>0.03</v>
      </c>
      <c r="D26" s="130" t="s">
        <v>62</v>
      </c>
      <c r="E26" s="30"/>
      <c r="F26" s="142"/>
      <c r="G26" s="131"/>
      <c r="H26" s="142"/>
    </row>
    <row r="27" spans="1:8" ht="12.75">
      <c r="A27" s="85">
        <v>18</v>
      </c>
      <c r="B27" s="73" t="s">
        <v>145</v>
      </c>
      <c r="C27" s="89">
        <v>0.03</v>
      </c>
      <c r="D27" s="130" t="s">
        <v>62</v>
      </c>
      <c r="E27" s="30"/>
      <c r="F27" s="142"/>
      <c r="G27" s="131"/>
      <c r="H27" s="142"/>
    </row>
    <row r="28" spans="1:8" ht="45">
      <c r="A28" s="85">
        <v>19</v>
      </c>
      <c r="B28" s="73">
        <v>871</v>
      </c>
      <c r="C28" s="89">
        <v>0.73</v>
      </c>
      <c r="D28" s="130" t="s">
        <v>62</v>
      </c>
      <c r="E28" s="9" t="s">
        <v>176</v>
      </c>
      <c r="F28" s="141">
        <v>27000</v>
      </c>
      <c r="G28" s="9"/>
      <c r="H28" s="141"/>
    </row>
    <row r="29" spans="1:8" ht="12.75">
      <c r="A29" s="85">
        <v>20</v>
      </c>
      <c r="B29" s="158" t="s">
        <v>171</v>
      </c>
      <c r="C29" s="89">
        <v>0.0316</v>
      </c>
      <c r="D29" s="130" t="s">
        <v>62</v>
      </c>
      <c r="E29" s="30"/>
      <c r="F29" s="142"/>
      <c r="G29" s="131"/>
      <c r="H29" s="142"/>
    </row>
    <row r="30" spans="1:8" ht="12.75">
      <c r="A30" s="85">
        <v>21</v>
      </c>
      <c r="B30" s="73">
        <v>1975</v>
      </c>
      <c r="C30" s="89">
        <v>0.14</v>
      </c>
      <c r="D30" s="130" t="s">
        <v>62</v>
      </c>
      <c r="E30" s="30"/>
      <c r="F30" s="142"/>
      <c r="G30" s="131"/>
      <c r="H30" s="142"/>
    </row>
    <row r="31" spans="1:8" ht="12.75">
      <c r="A31" s="85">
        <v>22</v>
      </c>
      <c r="B31" s="73" t="s">
        <v>154</v>
      </c>
      <c r="C31" s="89">
        <v>0.04</v>
      </c>
      <c r="D31" s="130" t="s">
        <v>62</v>
      </c>
      <c r="E31" s="30"/>
      <c r="F31" s="142"/>
      <c r="G31" s="131"/>
      <c r="H31" s="142"/>
    </row>
    <row r="32" spans="1:8" ht="12.75">
      <c r="A32" s="85">
        <v>23</v>
      </c>
      <c r="B32" s="73" t="s">
        <v>155</v>
      </c>
      <c r="C32" s="89">
        <v>0.03</v>
      </c>
      <c r="D32" s="130" t="s">
        <v>62</v>
      </c>
      <c r="E32" s="30"/>
      <c r="F32" s="142"/>
      <c r="G32" s="131"/>
      <c r="H32" s="142"/>
    </row>
    <row r="33" spans="1:8" ht="12.75">
      <c r="A33" s="85">
        <v>24</v>
      </c>
      <c r="B33" s="158" t="s">
        <v>172</v>
      </c>
      <c r="C33" s="89">
        <v>0.06</v>
      </c>
      <c r="D33" s="130" t="s">
        <v>62</v>
      </c>
      <c r="E33" s="30"/>
      <c r="F33" s="142"/>
      <c r="G33" s="131"/>
      <c r="H33" s="142"/>
    </row>
    <row r="34" spans="1:8" ht="12.75">
      <c r="A34" s="85"/>
      <c r="B34" s="158"/>
      <c r="C34" s="89"/>
      <c r="D34" s="130"/>
      <c r="E34" s="30"/>
      <c r="F34" s="142"/>
      <c r="G34" s="131"/>
      <c r="H34" s="142"/>
    </row>
    <row r="35" spans="1:8" ht="12.75">
      <c r="A35" s="85"/>
      <c r="B35" s="158"/>
      <c r="C35" s="89"/>
      <c r="D35" s="130"/>
      <c r="E35" s="30"/>
      <c r="F35" s="142"/>
      <c r="G35" s="131"/>
      <c r="H35" s="142"/>
    </row>
    <row r="36" spans="1:8" ht="12.75">
      <c r="A36" s="85"/>
      <c r="B36" s="158"/>
      <c r="C36" s="89"/>
      <c r="D36" s="130"/>
      <c r="E36" s="30"/>
      <c r="F36" s="142"/>
      <c r="G36" s="131"/>
      <c r="H36" s="142"/>
    </row>
    <row r="37" spans="1:8" ht="12.75">
      <c r="A37" s="85"/>
      <c r="B37" s="158"/>
      <c r="C37" s="89"/>
      <c r="D37" s="130"/>
      <c r="E37" s="30"/>
      <c r="F37" s="142"/>
      <c r="G37" s="131"/>
      <c r="H37" s="142"/>
    </row>
    <row r="38" spans="1:8" s="27" customFormat="1" ht="12.75">
      <c r="A38" s="88"/>
      <c r="B38" s="84" t="s">
        <v>9</v>
      </c>
      <c r="C38" s="156">
        <v>4.7077</v>
      </c>
      <c r="D38" s="92"/>
      <c r="E38" s="92"/>
      <c r="F38" s="143">
        <f>SUM(F10:F33)</f>
        <v>59675</v>
      </c>
      <c r="G38" s="143"/>
      <c r="H38" s="143">
        <f>SUM(H10:H33)</f>
        <v>32694</v>
      </c>
    </row>
    <row r="39" spans="1:8" s="27" customFormat="1" ht="12.75">
      <c r="A39" s="77"/>
      <c r="B39" s="93"/>
      <c r="C39" s="94"/>
      <c r="D39" s="95"/>
      <c r="E39" s="100"/>
      <c r="F39" s="95"/>
      <c r="H39" s="95"/>
    </row>
    <row r="40" spans="1:8" s="27" customFormat="1" ht="12.75">
      <c r="A40" s="77"/>
      <c r="B40" s="93"/>
      <c r="C40" s="94"/>
      <c r="D40" s="95"/>
      <c r="E40" s="100"/>
      <c r="F40" s="95"/>
      <c r="H40" s="95"/>
    </row>
    <row r="41" spans="1:8" s="27" customFormat="1" ht="12.75">
      <c r="A41" s="77"/>
      <c r="B41" s="93"/>
      <c r="C41" s="94"/>
      <c r="D41" s="95"/>
      <c r="E41" s="100"/>
      <c r="F41" s="95"/>
      <c r="H41" s="95"/>
    </row>
    <row r="42" spans="1:8" s="27" customFormat="1" ht="12.75">
      <c r="A42" s="77"/>
      <c r="B42" s="93"/>
      <c r="C42" s="94"/>
      <c r="D42" s="95"/>
      <c r="E42" s="100"/>
      <c r="F42" s="95"/>
      <c r="H42" s="95"/>
    </row>
    <row r="43" spans="1:8" s="27" customFormat="1" ht="12.75">
      <c r="A43" s="77"/>
      <c r="B43" s="93"/>
      <c r="C43" s="94"/>
      <c r="D43" s="95"/>
      <c r="E43" s="100"/>
      <c r="F43" s="95"/>
      <c r="H43" s="95"/>
    </row>
    <row r="44" spans="1:8" s="27" customFormat="1" ht="12.75">
      <c r="A44" s="77"/>
      <c r="B44" s="93"/>
      <c r="C44" s="94"/>
      <c r="D44" s="95"/>
      <c r="E44" s="100"/>
      <c r="F44" s="95"/>
      <c r="H44" s="95"/>
    </row>
    <row r="45" spans="1:7" ht="12.75">
      <c r="A45" s="202" t="s">
        <v>189</v>
      </c>
      <c r="B45" s="202"/>
      <c r="C45" s="202"/>
      <c r="G45" s="3" t="s">
        <v>190</v>
      </c>
    </row>
    <row r="46" spans="1:7" s="48" customFormat="1" ht="11.25">
      <c r="A46" s="48" t="s">
        <v>17</v>
      </c>
      <c r="G46" s="46" t="s">
        <v>11</v>
      </c>
    </row>
  </sheetData>
  <mergeCells count="7">
    <mergeCell ref="G4:H4"/>
    <mergeCell ref="B7:C7"/>
    <mergeCell ref="A45:C45"/>
    <mergeCell ref="A4:A5"/>
    <mergeCell ref="B4:C5"/>
    <mergeCell ref="D4:D5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14.625" style="0" customWidth="1"/>
    <col min="3" max="3" width="7.875" style="0" customWidth="1"/>
    <col min="4" max="4" width="17.375" style="167" customWidth="1"/>
    <col min="5" max="5" width="11.875" style="0" customWidth="1"/>
    <col min="6" max="6" width="8.625" style="0" customWidth="1"/>
    <col min="7" max="7" width="11.625" style="0" customWidth="1"/>
    <col min="8" max="8" width="9.00390625" style="0" customWidth="1"/>
  </cols>
  <sheetData>
    <row r="1" spans="1:8" ht="20.25">
      <c r="A1" s="1" t="s">
        <v>18</v>
      </c>
      <c r="B1" s="2"/>
      <c r="C1" s="2"/>
      <c r="D1" s="161"/>
      <c r="E1" s="2"/>
      <c r="F1" s="2"/>
      <c r="G1" s="2"/>
      <c r="H1" s="2"/>
    </row>
    <row r="2" spans="1:8" ht="12.75">
      <c r="A2" s="3"/>
      <c r="B2" s="3"/>
      <c r="C2" s="3"/>
      <c r="D2" s="162"/>
      <c r="E2" s="3"/>
      <c r="F2" s="3"/>
      <c r="G2" s="3"/>
      <c r="H2" s="3"/>
    </row>
    <row r="3" spans="1:8" ht="12.75">
      <c r="A3" s="14" t="s">
        <v>192</v>
      </c>
      <c r="B3" s="4"/>
      <c r="C3" s="4"/>
      <c r="D3" s="163"/>
      <c r="E3" s="4"/>
      <c r="F3" s="4"/>
      <c r="G3" s="4"/>
      <c r="H3" s="4"/>
    </row>
    <row r="4" spans="1:8" ht="12.75">
      <c r="A4" s="3"/>
      <c r="B4" s="3"/>
      <c r="C4" s="3"/>
      <c r="D4" s="162"/>
      <c r="E4" s="3"/>
      <c r="F4" s="3"/>
      <c r="G4" s="3"/>
      <c r="H4" s="3"/>
    </row>
    <row r="5" spans="1:8" s="133" customFormat="1" ht="35.25" customHeight="1">
      <c r="A5" s="190" t="s">
        <v>0</v>
      </c>
      <c r="B5" s="185" t="s">
        <v>1</v>
      </c>
      <c r="C5" s="186"/>
      <c r="D5" s="173" t="s">
        <v>19</v>
      </c>
      <c r="E5" s="178" t="s">
        <v>173</v>
      </c>
      <c r="F5" s="179"/>
      <c r="G5" s="178" t="s">
        <v>174</v>
      </c>
      <c r="H5" s="179"/>
    </row>
    <row r="6" spans="1:8" s="133" customFormat="1" ht="48">
      <c r="A6" s="191"/>
      <c r="B6" s="187"/>
      <c r="C6" s="172"/>
      <c r="D6" s="174"/>
      <c r="E6" s="11" t="s">
        <v>2</v>
      </c>
      <c r="F6" s="12" t="s">
        <v>3</v>
      </c>
      <c r="G6" s="11" t="s">
        <v>2</v>
      </c>
      <c r="H6" s="12" t="s">
        <v>3</v>
      </c>
    </row>
    <row r="7" spans="1:8" s="132" customFormat="1" ht="12.75">
      <c r="A7" s="15"/>
      <c r="B7" s="16"/>
      <c r="C7" s="17"/>
      <c r="D7" s="137"/>
      <c r="E7" s="15"/>
      <c r="F7" s="15"/>
      <c r="G7" s="15"/>
      <c r="H7" s="15"/>
    </row>
    <row r="8" spans="1:8" s="132" customFormat="1" ht="12.75">
      <c r="A8" s="13"/>
      <c r="B8" s="229" t="s">
        <v>20</v>
      </c>
      <c r="C8" s="230"/>
      <c r="D8" s="136"/>
      <c r="E8" s="13"/>
      <c r="F8" s="13"/>
      <c r="G8" s="13"/>
      <c r="H8" s="13"/>
    </row>
    <row r="9" spans="1:8" s="133" customFormat="1" ht="12">
      <c r="A9" s="6"/>
      <c r="B9" s="6" t="s">
        <v>5</v>
      </c>
      <c r="C9" s="7" t="s">
        <v>6</v>
      </c>
      <c r="D9" s="138"/>
      <c r="E9" s="6"/>
      <c r="F9" s="6"/>
      <c r="G9" s="6"/>
      <c r="H9" s="6"/>
    </row>
    <row r="10" spans="1:8" s="132" customFormat="1" ht="12.75">
      <c r="A10" s="15"/>
      <c r="B10" s="15"/>
      <c r="C10" s="15"/>
      <c r="D10" s="137"/>
      <c r="E10" s="104"/>
      <c r="F10" s="15"/>
      <c r="G10" s="104"/>
      <c r="H10" s="15"/>
    </row>
    <row r="11" spans="1:8" s="132" customFormat="1" ht="22.5" customHeight="1">
      <c r="A11" s="134" t="s">
        <v>7</v>
      </c>
      <c r="B11" s="21">
        <v>658</v>
      </c>
      <c r="C11" s="18">
        <v>1.06</v>
      </c>
      <c r="D11" s="135" t="s">
        <v>21</v>
      </c>
      <c r="E11" s="9" t="s">
        <v>149</v>
      </c>
      <c r="F11" s="19">
        <v>30</v>
      </c>
      <c r="G11" s="9" t="s">
        <v>149</v>
      </c>
      <c r="H11" s="20">
        <v>30</v>
      </c>
    </row>
    <row r="12" spans="1:8" s="132" customFormat="1" ht="22.5" customHeight="1">
      <c r="A12" s="134" t="s">
        <v>8</v>
      </c>
      <c r="B12" s="21" t="s">
        <v>22</v>
      </c>
      <c r="C12" s="18">
        <v>0.21</v>
      </c>
      <c r="D12" s="135" t="s">
        <v>23</v>
      </c>
      <c r="E12" s="9" t="s">
        <v>149</v>
      </c>
      <c r="F12" s="19">
        <v>10</v>
      </c>
      <c r="G12" s="9" t="s">
        <v>149</v>
      </c>
      <c r="H12" s="20">
        <v>21</v>
      </c>
    </row>
    <row r="13" spans="1:8" s="132" customFormat="1" ht="22.5" customHeight="1">
      <c r="A13" s="134" t="s">
        <v>24</v>
      </c>
      <c r="B13" s="21" t="s">
        <v>25</v>
      </c>
      <c r="C13" s="18">
        <v>0.19</v>
      </c>
      <c r="D13" s="135" t="s">
        <v>26</v>
      </c>
      <c r="E13" s="9" t="s">
        <v>149</v>
      </c>
      <c r="F13" s="19">
        <v>10</v>
      </c>
      <c r="G13" s="9" t="s">
        <v>149</v>
      </c>
      <c r="H13" s="20">
        <v>19</v>
      </c>
    </row>
    <row r="14" spans="1:8" s="132" customFormat="1" ht="24" customHeight="1">
      <c r="A14" s="134" t="s">
        <v>27</v>
      </c>
      <c r="B14" s="21">
        <v>838</v>
      </c>
      <c r="C14" s="18">
        <v>0.74</v>
      </c>
      <c r="D14" s="135" t="s">
        <v>29</v>
      </c>
      <c r="E14" s="9" t="s">
        <v>149</v>
      </c>
      <c r="F14" s="19">
        <v>200</v>
      </c>
      <c r="G14" s="9" t="s">
        <v>149</v>
      </c>
      <c r="H14" s="20">
        <v>51.8</v>
      </c>
    </row>
    <row r="15" spans="1:8" s="132" customFormat="1" ht="24.75" customHeight="1">
      <c r="A15" s="134" t="s">
        <v>28</v>
      </c>
      <c r="B15" s="21" t="s">
        <v>31</v>
      </c>
      <c r="C15" s="18">
        <v>0.04</v>
      </c>
      <c r="D15" s="135" t="s">
        <v>32</v>
      </c>
      <c r="E15" s="9" t="s">
        <v>149</v>
      </c>
      <c r="F15" s="19">
        <v>100</v>
      </c>
      <c r="G15" s="9" t="s">
        <v>149</v>
      </c>
      <c r="H15" s="20">
        <v>200</v>
      </c>
    </row>
    <row r="16" spans="1:8" s="132" customFormat="1" ht="22.5" customHeight="1">
      <c r="A16" s="134" t="s">
        <v>30</v>
      </c>
      <c r="B16" s="21" t="s">
        <v>34</v>
      </c>
      <c r="C16" s="18">
        <v>0.44</v>
      </c>
      <c r="D16" s="135" t="s">
        <v>35</v>
      </c>
      <c r="E16" s="9" t="s">
        <v>149</v>
      </c>
      <c r="F16" s="19">
        <v>25</v>
      </c>
      <c r="G16" s="9" t="s">
        <v>149</v>
      </c>
      <c r="H16" s="20">
        <v>44</v>
      </c>
    </row>
    <row r="17" spans="1:8" s="132" customFormat="1" ht="22.5" customHeight="1">
      <c r="A17" s="134">
        <v>7</v>
      </c>
      <c r="B17" s="21" t="s">
        <v>38</v>
      </c>
      <c r="C17" s="18">
        <v>0.19</v>
      </c>
      <c r="D17" s="135" t="s">
        <v>39</v>
      </c>
      <c r="E17" s="9" t="s">
        <v>149</v>
      </c>
      <c r="F17" s="19">
        <v>25</v>
      </c>
      <c r="G17" s="9" t="s">
        <v>149</v>
      </c>
      <c r="H17" s="20">
        <v>100</v>
      </c>
    </row>
    <row r="18" spans="1:8" s="132" customFormat="1" ht="22.5" customHeight="1">
      <c r="A18" s="134">
        <v>8</v>
      </c>
      <c r="B18" s="21">
        <v>608</v>
      </c>
      <c r="C18" s="18">
        <v>0.13</v>
      </c>
      <c r="D18" s="135" t="s">
        <v>156</v>
      </c>
      <c r="E18" s="9" t="s">
        <v>149</v>
      </c>
      <c r="F18" s="20">
        <v>6.7</v>
      </c>
      <c r="G18" s="9" t="s">
        <v>149</v>
      </c>
      <c r="H18" s="20">
        <v>10</v>
      </c>
    </row>
    <row r="19" spans="1:8" s="132" customFormat="1" ht="22.5" customHeight="1">
      <c r="A19" s="134">
        <v>9</v>
      </c>
      <c r="B19" s="21" t="s">
        <v>157</v>
      </c>
      <c r="C19" s="18">
        <v>0.33</v>
      </c>
      <c r="D19" s="135" t="s">
        <v>158</v>
      </c>
      <c r="E19" s="9" t="s">
        <v>149</v>
      </c>
      <c r="F19" s="20">
        <v>8.3</v>
      </c>
      <c r="G19" s="9" t="s">
        <v>149</v>
      </c>
      <c r="H19" s="20">
        <v>33</v>
      </c>
    </row>
    <row r="20" spans="1:8" s="132" customFormat="1" ht="12.75">
      <c r="A20" s="45"/>
      <c r="B20" s="13" t="s">
        <v>9</v>
      </c>
      <c r="C20" s="22">
        <v>3.33</v>
      </c>
      <c r="D20" s="136"/>
      <c r="E20" s="105"/>
      <c r="F20" s="23">
        <f>SUM(F11:F19)</f>
        <v>415</v>
      </c>
      <c r="G20" s="105"/>
      <c r="H20" s="24">
        <f>SUM(H11:H19)</f>
        <v>508.8</v>
      </c>
    </row>
    <row r="21" spans="1:8" s="132" customFormat="1" ht="12.75">
      <c r="A21" s="45"/>
      <c r="B21" s="229" t="s">
        <v>40</v>
      </c>
      <c r="C21" s="230"/>
      <c r="D21" s="136"/>
      <c r="E21" s="105"/>
      <c r="F21" s="13"/>
      <c r="G21" s="105"/>
      <c r="H21" s="13"/>
    </row>
    <row r="22" spans="1:8" s="133" customFormat="1" ht="12">
      <c r="A22" s="66"/>
      <c r="B22" s="6" t="s">
        <v>5</v>
      </c>
      <c r="C22" s="7" t="s">
        <v>6</v>
      </c>
      <c r="D22" s="138"/>
      <c r="E22" s="105"/>
      <c r="F22" s="6"/>
      <c r="G22" s="105"/>
      <c r="H22" s="6"/>
    </row>
    <row r="23" spans="1:8" s="132" customFormat="1" ht="12.75">
      <c r="A23" s="87"/>
      <c r="B23" s="15"/>
      <c r="C23" s="15"/>
      <c r="D23" s="137"/>
      <c r="E23" s="104"/>
      <c r="F23" s="15"/>
      <c r="G23" s="104"/>
      <c r="H23" s="15"/>
    </row>
    <row r="24" spans="1:8" s="132" customFormat="1" ht="22.5" customHeight="1">
      <c r="A24" s="134" t="s">
        <v>7</v>
      </c>
      <c r="B24" s="21" t="s">
        <v>41</v>
      </c>
      <c r="C24" s="18">
        <v>0.35</v>
      </c>
      <c r="D24" s="135" t="s">
        <v>26</v>
      </c>
      <c r="E24" s="9" t="s">
        <v>149</v>
      </c>
      <c r="F24" s="20">
        <v>100</v>
      </c>
      <c r="G24" s="9" t="s">
        <v>149</v>
      </c>
      <c r="H24" s="20">
        <v>35</v>
      </c>
    </row>
    <row r="25" spans="1:8" s="132" customFormat="1" ht="22.5" customHeight="1">
      <c r="A25" s="134" t="s">
        <v>8</v>
      </c>
      <c r="B25" s="21" t="s">
        <v>42</v>
      </c>
      <c r="C25" s="18">
        <v>0.2</v>
      </c>
      <c r="D25" s="135" t="s">
        <v>43</v>
      </c>
      <c r="E25" s="9" t="s">
        <v>149</v>
      </c>
      <c r="F25" s="20">
        <v>50</v>
      </c>
      <c r="G25" s="9" t="s">
        <v>149</v>
      </c>
      <c r="H25" s="20">
        <v>20</v>
      </c>
    </row>
    <row r="26" spans="1:8" s="132" customFormat="1" ht="22.5" customHeight="1">
      <c r="A26" s="134" t="s">
        <v>24</v>
      </c>
      <c r="B26" s="21" t="s">
        <v>44</v>
      </c>
      <c r="C26" s="18">
        <v>0.68</v>
      </c>
      <c r="D26" s="135" t="s">
        <v>45</v>
      </c>
      <c r="E26" s="9" t="s">
        <v>149</v>
      </c>
      <c r="F26" s="20">
        <v>20</v>
      </c>
      <c r="G26" s="9" t="s">
        <v>149</v>
      </c>
      <c r="H26" s="20">
        <v>47.6</v>
      </c>
    </row>
    <row r="27" spans="1:8" s="132" customFormat="1" ht="22.5" customHeight="1">
      <c r="A27" s="134" t="s">
        <v>27</v>
      </c>
      <c r="B27" s="21" t="s">
        <v>46</v>
      </c>
      <c r="C27" s="18">
        <v>0.25</v>
      </c>
      <c r="D27" s="135" t="s">
        <v>47</v>
      </c>
      <c r="E27" s="9" t="s">
        <v>149</v>
      </c>
      <c r="F27" s="20">
        <v>30</v>
      </c>
      <c r="G27" s="9" t="s">
        <v>149</v>
      </c>
      <c r="H27" s="20">
        <v>25</v>
      </c>
    </row>
    <row r="28" spans="1:8" s="132" customFormat="1" ht="22.5" customHeight="1">
      <c r="A28" s="134" t="s">
        <v>28</v>
      </c>
      <c r="B28" s="21" t="s">
        <v>48</v>
      </c>
      <c r="C28" s="18">
        <v>0.78</v>
      </c>
      <c r="D28" s="135" t="s">
        <v>49</v>
      </c>
      <c r="E28" s="9" t="s">
        <v>149</v>
      </c>
      <c r="F28" s="20">
        <v>40</v>
      </c>
      <c r="G28" s="9" t="s">
        <v>149</v>
      </c>
      <c r="H28" s="20">
        <v>40</v>
      </c>
    </row>
    <row r="29" spans="1:8" s="132" customFormat="1" ht="22.5" customHeight="1">
      <c r="A29" s="134" t="s">
        <v>30</v>
      </c>
      <c r="B29" s="21" t="s">
        <v>50</v>
      </c>
      <c r="C29" s="18">
        <v>0.12</v>
      </c>
      <c r="D29" s="135" t="s">
        <v>51</v>
      </c>
      <c r="E29" s="9" t="s">
        <v>149</v>
      </c>
      <c r="F29" s="20">
        <v>46</v>
      </c>
      <c r="G29" s="9" t="s">
        <v>149</v>
      </c>
      <c r="H29" s="20">
        <v>50</v>
      </c>
    </row>
    <row r="30" spans="1:8" s="132" customFormat="1" ht="22.5" customHeight="1">
      <c r="A30" s="134" t="s">
        <v>33</v>
      </c>
      <c r="B30" s="21" t="s">
        <v>52</v>
      </c>
      <c r="C30" s="18">
        <v>0.34</v>
      </c>
      <c r="D30" s="135" t="s">
        <v>53</v>
      </c>
      <c r="E30" s="9" t="s">
        <v>149</v>
      </c>
      <c r="F30" s="20">
        <v>19</v>
      </c>
      <c r="G30" s="9" t="s">
        <v>149</v>
      </c>
      <c r="H30" s="20">
        <v>34</v>
      </c>
    </row>
    <row r="31" spans="1:8" s="132" customFormat="1" ht="22.5" customHeight="1">
      <c r="A31" s="134" t="s">
        <v>36</v>
      </c>
      <c r="B31" s="21" t="s">
        <v>54</v>
      </c>
      <c r="C31" s="18">
        <v>0.38</v>
      </c>
      <c r="D31" s="135" t="s">
        <v>55</v>
      </c>
      <c r="E31" s="9" t="s">
        <v>149</v>
      </c>
      <c r="F31" s="20">
        <v>15</v>
      </c>
      <c r="G31" s="9" t="s">
        <v>149</v>
      </c>
      <c r="H31" s="20">
        <v>30</v>
      </c>
    </row>
    <row r="32" spans="1:8" s="132" customFormat="1" ht="22.5" customHeight="1">
      <c r="A32" s="134" t="s">
        <v>37</v>
      </c>
      <c r="B32" s="21" t="s">
        <v>160</v>
      </c>
      <c r="C32" s="18">
        <v>0.18</v>
      </c>
      <c r="D32" s="135" t="s">
        <v>47</v>
      </c>
      <c r="E32" s="9" t="s">
        <v>149</v>
      </c>
      <c r="F32" s="20"/>
      <c r="G32" s="9" t="s">
        <v>149</v>
      </c>
      <c r="H32" s="20">
        <v>18</v>
      </c>
    </row>
    <row r="33" spans="1:8" s="132" customFormat="1" ht="12.75">
      <c r="A33" s="45"/>
      <c r="B33" s="13" t="s">
        <v>9</v>
      </c>
      <c r="C33" s="22">
        <f>SUM(C24:C32)</f>
        <v>3.28</v>
      </c>
      <c r="D33" s="136"/>
      <c r="E33" s="105"/>
      <c r="F33" s="24">
        <f>SUM(F24:F32)</f>
        <v>320</v>
      </c>
      <c r="G33" s="105"/>
      <c r="H33" s="24">
        <f>SUM(H24:H32)</f>
        <v>299.6</v>
      </c>
    </row>
    <row r="34" spans="1:8" s="132" customFormat="1" ht="12.75">
      <c r="A34" s="15"/>
      <c r="B34" s="15"/>
      <c r="C34" s="15"/>
      <c r="D34" s="137"/>
      <c r="E34" s="104"/>
      <c r="F34" s="15"/>
      <c r="G34" s="104"/>
      <c r="H34" s="15"/>
    </row>
    <row r="35" spans="1:8" s="132" customFormat="1" ht="12.75">
      <c r="A35" s="15"/>
      <c r="B35" s="15"/>
      <c r="C35" s="15"/>
      <c r="D35" s="137"/>
      <c r="E35" s="104"/>
      <c r="F35" s="15"/>
      <c r="G35" s="104"/>
      <c r="H35" s="15"/>
    </row>
    <row r="36" spans="1:8" s="132" customFormat="1" ht="12.75">
      <c r="A36" s="15"/>
      <c r="B36" s="159" t="s">
        <v>4</v>
      </c>
      <c r="C36" s="15"/>
      <c r="D36" s="137"/>
      <c r="E36" s="15"/>
      <c r="F36" s="15"/>
      <c r="G36" s="15"/>
      <c r="H36" s="15"/>
    </row>
    <row r="37" spans="1:8" s="132" customFormat="1" ht="12.75">
      <c r="A37" s="15"/>
      <c r="B37" s="159" t="s">
        <v>5</v>
      </c>
      <c r="C37" s="159" t="s">
        <v>60</v>
      </c>
      <c r="D37" s="137"/>
      <c r="E37" s="15"/>
      <c r="F37" s="15"/>
      <c r="G37" s="15"/>
      <c r="H37" s="15"/>
    </row>
    <row r="38" spans="1:8" s="132" customFormat="1" ht="12.75">
      <c r="A38" s="15"/>
      <c r="B38" s="159"/>
      <c r="C38" s="159"/>
      <c r="D38" s="137"/>
      <c r="E38" s="15"/>
      <c r="F38" s="15"/>
      <c r="G38" s="15"/>
      <c r="H38" s="15"/>
    </row>
    <row r="39" spans="1:8" s="132" customFormat="1" ht="33.75">
      <c r="A39" s="15" t="s">
        <v>7</v>
      </c>
      <c r="B39" s="160" t="s">
        <v>175</v>
      </c>
      <c r="C39" s="168">
        <v>0.1738</v>
      </c>
      <c r="D39" s="137" t="s">
        <v>161</v>
      </c>
      <c r="E39" s="9" t="s">
        <v>149</v>
      </c>
      <c r="F39" s="153">
        <v>491.7</v>
      </c>
      <c r="G39" s="9" t="s">
        <v>149</v>
      </c>
      <c r="H39" s="153">
        <v>1966.8</v>
      </c>
    </row>
    <row r="40" spans="1:8" s="132" customFormat="1" ht="12.75">
      <c r="A40" s="15"/>
      <c r="B40" s="159" t="s">
        <v>9</v>
      </c>
      <c r="C40" s="22">
        <f>SUM(C39:C39)</f>
        <v>0.1738</v>
      </c>
      <c r="D40" s="137"/>
      <c r="E40" s="15"/>
      <c r="F40" s="23">
        <f>SUM(F39:F39)</f>
        <v>491.7</v>
      </c>
      <c r="G40" s="15"/>
      <c r="H40" s="23">
        <f>SUM(H39:H39)</f>
        <v>1966.8</v>
      </c>
    </row>
    <row r="41" spans="1:8" s="132" customFormat="1" ht="12.75">
      <c r="A41" s="25"/>
      <c r="B41" s="157"/>
      <c r="C41" s="157"/>
      <c r="D41" s="164"/>
      <c r="E41" s="25"/>
      <c r="F41" s="25"/>
      <c r="G41" s="25"/>
      <c r="H41" s="25"/>
    </row>
    <row r="42" spans="1:8" s="132" customFormat="1" ht="12.75">
      <c r="A42" s="202" t="s">
        <v>191</v>
      </c>
      <c r="B42" s="202"/>
      <c r="C42" s="202"/>
      <c r="D42" s="162"/>
      <c r="E42" s="3"/>
      <c r="F42" s="3"/>
      <c r="G42" s="3" t="s">
        <v>180</v>
      </c>
      <c r="H42" s="3"/>
    </row>
    <row r="43" spans="1:8" s="140" customFormat="1" ht="11.25">
      <c r="A43" s="139" t="s">
        <v>56</v>
      </c>
      <c r="B43" s="69"/>
      <c r="C43" s="69"/>
      <c r="D43" s="165"/>
      <c r="E43" s="69"/>
      <c r="F43" s="69"/>
      <c r="G43" s="139" t="s">
        <v>11</v>
      </c>
      <c r="H43" s="69"/>
    </row>
    <row r="44" s="132" customFormat="1" ht="12.75">
      <c r="D44" s="166"/>
    </row>
    <row r="45" s="132" customFormat="1" ht="12.75">
      <c r="D45" s="166"/>
    </row>
    <row r="46" s="132" customFormat="1" ht="12.75">
      <c r="D46" s="166"/>
    </row>
    <row r="47" s="132" customFormat="1" ht="12.75">
      <c r="D47" s="166"/>
    </row>
    <row r="48" s="132" customFormat="1" ht="12.75">
      <c r="D48" s="166"/>
    </row>
    <row r="49" s="132" customFormat="1" ht="12.75">
      <c r="D49" s="166"/>
    </row>
    <row r="50" s="132" customFormat="1" ht="12.75">
      <c r="D50" s="166"/>
    </row>
    <row r="51" s="132" customFormat="1" ht="12.75">
      <c r="D51" s="166"/>
    </row>
  </sheetData>
  <mergeCells count="8">
    <mergeCell ref="G5:H5"/>
    <mergeCell ref="B8:C8"/>
    <mergeCell ref="B21:C21"/>
    <mergeCell ref="A42:C42"/>
    <mergeCell ref="A5:A6"/>
    <mergeCell ref="B5:C6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d_barwicka</cp:lastModifiedBy>
  <cp:lastPrinted>2005-11-22T09:14:04Z</cp:lastPrinted>
  <dcterms:created xsi:type="dcterms:W3CDTF">1997-02-26T13:46:56Z</dcterms:created>
  <dcterms:modified xsi:type="dcterms:W3CDTF">2006-03-13T15:32:58Z</dcterms:modified>
  <cp:category/>
  <cp:version/>
  <cp:contentType/>
  <cp:contentStatus/>
</cp:coreProperties>
</file>